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170" yWindow="705" windowWidth="20265" windowHeight="12195"/>
  </bookViews>
  <sheets>
    <sheet name="Лист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11" i="1"/>
  <c r="D511"/>
  <c r="D405"/>
  <c r="H170" l="1"/>
  <c r="G170"/>
  <c r="H21"/>
  <c r="G21"/>
</calcChain>
</file>

<file path=xl/sharedStrings.xml><?xml version="1.0" encoding="utf-8"?>
<sst xmlns="http://schemas.openxmlformats.org/spreadsheetml/2006/main" count="724" uniqueCount="400">
  <si>
    <t>Раздел 1. Недвижимое имущество</t>
  </si>
  <si>
    <t>N п/п</t>
  </si>
  <si>
    <t>Наименование недвижимого имущества</t>
  </si>
  <si>
    <t>Адрес, местоположение недвижимого имущества</t>
  </si>
  <si>
    <t>Дата возникновения и прекращения права муниципальной собственности на недвижимое имущество</t>
  </si>
  <si>
    <t>Кадастровый номер муниципального недвижимого имущества</t>
  </si>
  <si>
    <t>Балансовая стоимость недвижимого имущества</t>
  </si>
  <si>
    <t>тыс.руб.</t>
  </si>
  <si>
    <t>Начисленная амортизация тыс.руб.</t>
  </si>
  <si>
    <t>Кадастровая стоимость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</si>
  <si>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</si>
  <si>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Реквизиты документов – оснований возникновения (прекращения) права муниципальной собственности на недвижимое имущество;</t>
  </si>
  <si>
    <t>Сведения о правообладателе муниципального недвижимого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</si>
  <si>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имущества.</t>
  </si>
  <si>
    <t xml:space="preserve">
РЕЕСТР
муниципального имущества Голынковского городского поселения Руднянского района Смоленской области на 01.01.2022г.</t>
  </si>
  <si>
    <t>Автобус-ный павильон</t>
  </si>
  <si>
    <t>п.Голынки</t>
  </si>
  <si>
    <t>Постановление Главы МО Руднянский район Смоленской области от 10.10.2005 №475</t>
  </si>
  <si>
    <t>Администрация Голынковского городского поселения Руднянского района Смоленской области</t>
  </si>
  <si>
    <t>Гараж</t>
  </si>
  <si>
    <t>-//-</t>
  </si>
  <si>
    <t>Гараж-склад</t>
  </si>
  <si>
    <t>Детский игровой комплекс</t>
  </si>
  <si>
    <t>Свалка бытовых отходов</t>
  </si>
  <si>
    <t>п.Голын</t>
  </si>
  <si>
    <t>ки</t>
  </si>
  <si>
    <t>Пандус</t>
  </si>
  <si>
    <t>п. Голынки</t>
  </si>
  <si>
    <t>Памятный знак</t>
  </si>
  <si>
    <t>Горки</t>
  </si>
  <si>
    <t>Итого:</t>
  </si>
  <si>
    <t>Часть здания ул.Набережная д.4</t>
  </si>
  <si>
    <t>п.Голын-ки</t>
  </si>
  <si>
    <t>67:16:0220104:1054</t>
  </si>
  <si>
    <t>36,4 кв.м.</t>
  </si>
  <si>
    <t>Жилой дом № 1 ул.Мира</t>
  </si>
  <si>
    <t>67:16:0220102:25</t>
  </si>
  <si>
    <t>Квартира № 36 ул.Комму-нистичес-кая, д.4</t>
  </si>
  <si>
    <t>67:16:0220104:289</t>
  </si>
  <si>
    <t>Квартира № 51 ул.Ленина д.9</t>
  </si>
  <si>
    <t>67:16:0220104:441</t>
  </si>
  <si>
    <t>Жилой дом № 14 ул.Витебская</t>
  </si>
  <si>
    <t>67:16:0220109:67</t>
  </si>
  <si>
    <t>Жилой дом № 14 ул.Ленина</t>
  </si>
  <si>
    <t>67:16:0220104:1068</t>
  </si>
  <si>
    <t>Жилой дом № 4 ул.Комсомольская</t>
  </si>
  <si>
    <t>Жилой дом № 1 ул.Ленина</t>
  </si>
  <si>
    <t>67:16:0220104:1043</t>
  </si>
  <si>
    <t>Жилой дом № 10 ул.Ленина</t>
  </si>
  <si>
    <t>67:16:0220104:770</t>
  </si>
  <si>
    <t>Жилой дом № 10 ул.Коммунистическая</t>
  </si>
  <si>
    <t>67:16:0220104:16</t>
  </si>
  <si>
    <t>Жилой дом № 12 ул.Коммунистическая</t>
  </si>
  <si>
    <t>67:16:0220104:17</t>
  </si>
  <si>
    <t>Жилой дом № 12 ул.Ленина</t>
  </si>
  <si>
    <t>67:16:0220104:465</t>
  </si>
  <si>
    <t>Жилой дом № 13 ул.Коммунистическая</t>
  </si>
  <si>
    <t>67:16:0220104:13</t>
  </si>
  <si>
    <t>Жилой дом № 14 ул.Коммунистическая</t>
  </si>
  <si>
    <t>67:16:0220104:14</t>
  </si>
  <si>
    <t>Жилой дом № 2 ул.Коммунистическая</t>
  </si>
  <si>
    <t>67:16:0220104:28</t>
  </si>
  <si>
    <t>Жилой дом № 2 ул.Набережная</t>
  </si>
  <si>
    <t>67:16:0220103:9</t>
  </si>
  <si>
    <t>Жилой дом № 3 ул.Мира</t>
  </si>
  <si>
    <t>67:16:0220104:759</t>
  </si>
  <si>
    <t>Жилой дом № 3 ул.Заводская</t>
  </si>
  <si>
    <t>67:16:0220106:4</t>
  </si>
  <si>
    <t>Жилой дом № 4 ул.Коммунистическая</t>
  </si>
  <si>
    <t>67:16:0220104:29</t>
  </si>
  <si>
    <t>Жилой дом № 6 ул.Коммунистическая</t>
  </si>
  <si>
    <t>Жилой дом № 8 ул.Коммунистическая</t>
  </si>
  <si>
    <t>67:16:0220104:15</t>
  </si>
  <si>
    <t>Жилой дом № 5 ул.Мира</t>
  </si>
  <si>
    <t>67:16:0220104:31</t>
  </si>
  <si>
    <t>Жилой дом № 6 ул.Набережная</t>
  </si>
  <si>
    <t>67:16:0220104:660</t>
  </si>
  <si>
    <t>Жилой дом № 8-а ул.Комсомольская</t>
  </si>
  <si>
    <t>67:16:0220119:40</t>
  </si>
  <si>
    <t>Жилой дом №9 ул.Ленина</t>
  </si>
  <si>
    <t>67:16:0220104:354</t>
  </si>
  <si>
    <t>Жилой дом № 10 ул.Железнодорожная</t>
  </si>
  <si>
    <t>67:16:0220113:8</t>
  </si>
  <si>
    <t>Жилой дом № 6 ул.Железнодорожная</t>
  </si>
  <si>
    <t>67:16:0000000:239</t>
  </si>
  <si>
    <t>Жилой дом № 8 ул.Железнодорожная</t>
  </si>
  <si>
    <t>67:16:0220113:7</t>
  </si>
  <si>
    <t>Жилой дом № 12 ул.2-я Железнодорожная</t>
  </si>
  <si>
    <t>Жилой дом № 8 ул.2-я Железнодорожная</t>
  </si>
  <si>
    <t>Квартира № 20 ул.Коммунистическая, д.№ 2</t>
  </si>
  <si>
    <t>67:16:0220104:240</t>
  </si>
  <si>
    <t>Квартира № 14 ул.Витебс</t>
  </si>
  <si>
    <t>кая , д.14</t>
  </si>
  <si>
    <t>Административное здание</t>
  </si>
  <si>
    <t>67:16:0220101:77</t>
  </si>
  <si>
    <t>Помеще-ние филиала</t>
  </si>
  <si>
    <t>п.Голынки, ул.Школьная,5</t>
  </si>
  <si>
    <t>67:16:0220101:78</t>
  </si>
  <si>
    <t>Дорога в пос. Голынки по пер.1-ый Заводской</t>
  </si>
  <si>
    <t>пос. Голынки по пер.1-ый Заводской</t>
  </si>
  <si>
    <t>67:16:0220108:70</t>
  </si>
  <si>
    <t>Дорога в пос. Голынки по пер.Октябрьский</t>
  </si>
  <si>
    <t>пос. Голынки по пер.Октябрьский</t>
  </si>
  <si>
    <t>67:16:0000000:569</t>
  </si>
  <si>
    <t>Дорога в пос. Голынки по 2-ой Заводской</t>
  </si>
  <si>
    <t>пос. Голынки по 2-ой Заводской</t>
  </si>
  <si>
    <t>67:16:0220108:71</t>
  </si>
  <si>
    <t>Дорога в пос. Голынки по ул. Металлистов</t>
  </si>
  <si>
    <t>пос. Голынки по ул. Металлистов</t>
  </si>
  <si>
    <t>67:16:0220114:144</t>
  </si>
  <si>
    <t>Дорога в пос.Голынки по пер.Титова</t>
  </si>
  <si>
    <t>пос.Голынки по пер.Титова</t>
  </si>
  <si>
    <t>67:16:0000000:577</t>
  </si>
  <si>
    <t>Дорога в пос. Голынки по пер.Кооперативный</t>
  </si>
  <si>
    <t>пос. Голынки по пер.Кооперативный</t>
  </si>
  <si>
    <t>67:16:0220112:91</t>
  </si>
  <si>
    <t>Дорога в пос. Голынки по ул.Мира</t>
  </si>
  <si>
    <t>пос. Голынки по ул.Мира</t>
  </si>
  <si>
    <t>67:16:0000000:624</t>
  </si>
  <si>
    <t>Дорога в пос. Голынки по ул.Железнадорожная</t>
  </si>
  <si>
    <t>пос. Голынки по ул.Железнадорожная</t>
  </si>
  <si>
    <t>67:16:0000000:575</t>
  </si>
  <si>
    <t>Дорога в пос. Голынки по ул. Кооперативная</t>
  </si>
  <si>
    <t>пос. Голынки по ул. Кооперативная</t>
  </si>
  <si>
    <t>67:16:0220112:92</t>
  </si>
  <si>
    <t>Дорога в пос. Голынки по ул. Луговая</t>
  </si>
  <si>
    <t>пос. Голынки по ул. Луговая</t>
  </si>
  <si>
    <t>67:16:0220110:60</t>
  </si>
  <si>
    <t>Дорога в пос. Голынки по ул.Заводская</t>
  </si>
  <si>
    <t>пос. Голынки по ул.Заводская</t>
  </si>
  <si>
    <t>67:16:0000000:571</t>
  </si>
  <si>
    <t>Дорога в пос. Голынки по ул.Школьная</t>
  </si>
  <si>
    <t>пос. Голынки по ул.Школьная</t>
  </si>
  <si>
    <t>67:16:0000000:573</t>
  </si>
  <si>
    <t>Дорога в пос. Голынки по ул.Набережная</t>
  </si>
  <si>
    <t>пос. Голынки по ул.Набережная</t>
  </si>
  <si>
    <t>67:16:0220104:1040</t>
  </si>
  <si>
    <t>Дорога в пос. Голынки по ул.Ленина</t>
  </si>
  <si>
    <t>пос. Голынки по ул.Ленина</t>
  </si>
  <si>
    <t>67:16:0000000:570</t>
  </si>
  <si>
    <t>Дорога в пос. Голынки по ул.Коммунистическая</t>
  </si>
  <si>
    <t>пос. Голынки по ул.Коммунистическая</t>
  </si>
  <si>
    <t>67:16:0000000:567</t>
  </si>
  <si>
    <t>Дорога в пос. Голынки по ул.Октябрьская</t>
  </si>
  <si>
    <t>пос. Голынки по ул.Октябрьская</t>
  </si>
  <si>
    <t>67:16:0220101:75</t>
  </si>
  <si>
    <t>Дорога в пос. Голынки по ул. 2-ая Железнодорожная</t>
  </si>
  <si>
    <t>пос. Голынки по ул. 2-ая Железнодорожная</t>
  </si>
  <si>
    <t>67:16:0000000:572</t>
  </si>
  <si>
    <t>Дорога в пос. Голынки по ул.Комсомольская, ул. Первомайская</t>
  </si>
  <si>
    <t>пос. Голынки по ул.Комсомольская, ул. Первомайская</t>
  </si>
  <si>
    <t>67:16:0000000:574</t>
  </si>
  <si>
    <t>Дорога в пос. Голынки по ул. Титова</t>
  </si>
  <si>
    <t>пос. Голынки по ул. Титова</t>
  </si>
  <si>
    <t>67:16:0000000:576</t>
  </si>
  <si>
    <t>Объездная дорога в пос.Голынки</t>
  </si>
  <si>
    <t>пос.Голынки</t>
  </si>
  <si>
    <t>67:16:0000000:568</t>
  </si>
  <si>
    <t>Непроизводственные активы</t>
  </si>
  <si>
    <t>Земельный участок</t>
  </si>
  <si>
    <t>п.Голын-ки,ул.</t>
  </si>
  <si>
    <t>Школьная</t>
  </si>
  <si>
    <t>67:16:0220111:55</t>
  </si>
  <si>
    <t>2 448 кв.м.</t>
  </si>
  <si>
    <t>п.Голын-ки,,ул.</t>
  </si>
  <si>
    <t>Железно</t>
  </si>
  <si>
    <t>дорожная</t>
  </si>
  <si>
    <t>67:16:0220114:114</t>
  </si>
  <si>
    <t>2 116 кв.м.</t>
  </si>
  <si>
    <t>ки,пер.2-ой Заводской</t>
  </si>
  <si>
    <t>67:16:0220108:53</t>
  </si>
  <si>
    <t>693 кв.м.</t>
  </si>
  <si>
    <t>ки,ул..За</t>
  </si>
  <si>
    <t>водская</t>
  </si>
  <si>
    <t>67:16:0000000:305</t>
  </si>
  <si>
    <t>2 619 к.м.</t>
  </si>
  <si>
    <t>ки,ул..Ок</t>
  </si>
  <si>
    <t>тябрьская</t>
  </si>
  <si>
    <t>67:16:0220101:49</t>
  </si>
  <si>
    <t>664 кв.м.</t>
  </si>
  <si>
    <t>ки,ул..Ко</t>
  </si>
  <si>
    <t>оператив</t>
  </si>
  <si>
    <t>ная</t>
  </si>
  <si>
    <t>67:16:0220112:72</t>
  </si>
  <si>
    <t>3 788 кв.м.</t>
  </si>
  <si>
    <t>ки,ул..Лу</t>
  </si>
  <si>
    <t>говая</t>
  </si>
  <si>
    <t>67:16:0220110:40</t>
  </si>
  <si>
    <t>1 496 кв.м.</t>
  </si>
  <si>
    <t>ки,пер.Ок</t>
  </si>
  <si>
    <t>тябрьский</t>
  </si>
  <si>
    <t>67:16:0000000:302</t>
  </si>
  <si>
    <t>1 262 кв.м.</t>
  </si>
  <si>
    <t>ки,пер.1-ый Заводской</t>
  </si>
  <si>
    <t>67:16:0220108:46</t>
  </si>
  <si>
    <t>993 кв.м.</t>
  </si>
  <si>
    <t>ки,пер.Кооператив</t>
  </si>
  <si>
    <t>ный</t>
  </si>
  <si>
    <t>67:16:0220112:73</t>
  </si>
  <si>
    <t>3 347 кв.м.</t>
  </si>
  <si>
    <t>п.Голын-ки,,ул.2-я</t>
  </si>
  <si>
    <t>67:16:0000000:303</t>
  </si>
  <si>
    <t>721 кв.м.</t>
  </si>
  <si>
    <t>п.Голын-ки,,ул.Набережная</t>
  </si>
  <si>
    <t>67:16:0220104:763</t>
  </si>
  <si>
    <t>2 796 кв.м.</t>
  </si>
  <si>
    <t>ки,ул.Заречная,пер.1-ый  Зареч-ный,2-й пер.Заречный</t>
  </si>
  <si>
    <t>67:16:0000000:294</t>
  </si>
  <si>
    <t>6 661 к.м.</t>
  </si>
  <si>
    <t>ки,ул..Титова</t>
  </si>
  <si>
    <t>67:16:0000000:292</t>
  </si>
  <si>
    <t>1 125 кв.м.</t>
  </si>
  <si>
    <t>ки, пер.Титова</t>
  </si>
  <si>
    <t>67:16:0220118:19</t>
  </si>
  <si>
    <t>404 кв.м.</t>
  </si>
  <si>
    <t>ки, ул. Комсомольская, ул.Первомайская</t>
  </si>
  <si>
    <t>67:16:0000000:295</t>
  </si>
  <si>
    <t>8 801 кв.м.</t>
  </si>
  <si>
    <t>ки, ул. Ленина</t>
  </si>
  <si>
    <t>67:16:0000000:304</t>
  </si>
  <si>
    <t>2335кв.м.</t>
  </si>
  <si>
    <t>ки, ул. Железнодорожная</t>
  </si>
  <si>
    <t>67:16:0000000:347</t>
  </si>
  <si>
    <t>5 382 кв.м.</t>
  </si>
  <si>
    <t>ки, ул. Мира (участок 1)</t>
  </si>
  <si>
    <t>67:16:0000000:306</t>
  </si>
  <si>
    <t>1 750 кв.м.</t>
  </si>
  <si>
    <t>ки, ул. Мира (участок 2)</t>
  </si>
  <si>
    <t>67:16:0000000:308</t>
  </si>
  <si>
    <t>1 965 кв.м.</t>
  </si>
  <si>
    <t>ки, ул. Мира (участок 3)</t>
  </si>
  <si>
    <t>67:16:0220107:18</t>
  </si>
  <si>
    <t>742 кв.м.</t>
  </si>
  <si>
    <t>ки, ул. Мира (участок 4)</t>
  </si>
  <si>
    <t>67:16:0220101:48</t>
  </si>
  <si>
    <t>546 кв.м.</t>
  </si>
  <si>
    <t>ки, ул. Коммунистическая</t>
  </si>
  <si>
    <t>67:16:0000000:307</t>
  </si>
  <si>
    <t>2 997 кв.м.</t>
  </si>
  <si>
    <t>ки, ул. Металлис</t>
  </si>
  <si>
    <t>тов</t>
  </si>
  <si>
    <t>67:16:0220114:115</t>
  </si>
  <si>
    <t>ки, пер. Титова</t>
  </si>
  <si>
    <t>67:16:0000000:293</t>
  </si>
  <si>
    <t>1 887 кв.м.</t>
  </si>
  <si>
    <t>ки, объездная дорога</t>
  </si>
  <si>
    <t>67:16:0000000:299</t>
  </si>
  <si>
    <t>6 304 кв.м.</t>
  </si>
  <si>
    <t>Наименование движимого имущества</t>
  </si>
  <si>
    <t>Кондиционер</t>
  </si>
  <si>
    <t>Телефакс "Panasonic"</t>
  </si>
  <si>
    <t>Копировальный аппарат</t>
  </si>
  <si>
    <t>Монитор</t>
  </si>
  <si>
    <t>D-Link ANT24-1400 Внешняя направленная антенна</t>
  </si>
  <si>
    <t>Брошюратор</t>
  </si>
  <si>
    <t>Внешняя направленная антенна (панель)</t>
  </si>
  <si>
    <t>Диспенсер Angel 16L</t>
  </si>
  <si>
    <t>Компьютер в комплекте lenovo</t>
  </si>
  <si>
    <t>Комплект оборудования для спутникового Интернета</t>
  </si>
  <si>
    <t>Комплект оборудования спутникового телевидения на два конвертера</t>
  </si>
  <si>
    <t>Компьютер в комплекте</t>
  </si>
  <si>
    <t>Котел газовый</t>
  </si>
  <si>
    <t>Монитор "Самсунг"</t>
  </si>
  <si>
    <t>Планшет 3Q</t>
  </si>
  <si>
    <t>Принтер</t>
  </si>
  <si>
    <t>Принтер (копир,сканер)</t>
  </si>
  <si>
    <t>Принтер /копир /сканер</t>
  </si>
  <si>
    <t>Системный блок</t>
  </si>
  <si>
    <t>Телефакс Bronther Fax-236</t>
  </si>
  <si>
    <t>Автомагнитола</t>
  </si>
  <si>
    <t>Принтер HP Laser Pro P 1102</t>
  </si>
  <si>
    <t>Компьютер в комплекте Lenovo</t>
  </si>
  <si>
    <t>Принтер,копир,сканер</t>
  </si>
  <si>
    <t>Видеокамеры</t>
  </si>
  <si>
    <t>Жесткий диск</t>
  </si>
  <si>
    <t>Знак Дети</t>
  </si>
  <si>
    <t>Системный блок "Авокадо"</t>
  </si>
  <si>
    <t>Принтер "Canon"</t>
  </si>
  <si>
    <t>Видеокамера</t>
  </si>
  <si>
    <t>LCD Samsung 21.5</t>
  </si>
  <si>
    <t>Общежитие</t>
  </si>
  <si>
    <t xml:space="preserve"> ул.Набережная д.4</t>
  </si>
  <si>
    <t xml:space="preserve">
Раздел 2. Движимое имущество
</t>
  </si>
  <si>
    <t>Компьюьер в комплекте</t>
  </si>
  <si>
    <t>Системный блок "Авокадо"Компьютер Авокадо 100</t>
  </si>
  <si>
    <t xml:space="preserve">Компьютер в комплекте </t>
  </si>
  <si>
    <t>МФУ HP Laser Jet Pro 2020 V132 A бух</t>
  </si>
  <si>
    <t>МФУ HP Laser Jet Pro 2021</t>
  </si>
  <si>
    <t>Принтер Kyocera EcosysP5021 2020</t>
  </si>
  <si>
    <t>Переплетная машина Brauberg B20</t>
  </si>
  <si>
    <t>Камера IP TP-Link1080 P</t>
  </si>
  <si>
    <t>Флеш-карта Kingston 128 GB</t>
  </si>
  <si>
    <t>Торговый павильон рынка</t>
  </si>
  <si>
    <t>Картотека металлическая AFC-05</t>
  </si>
  <si>
    <t>Шкаф-картотека для военного учета</t>
  </si>
  <si>
    <t>Световое табло</t>
  </si>
  <si>
    <t>Уничтожитель документов ProfiOffice Piranha 7CC</t>
  </si>
  <si>
    <t>Велотренажер</t>
  </si>
  <si>
    <t>Гриф для штанги</t>
  </si>
  <si>
    <t>Комплект офисной мебели</t>
  </si>
  <si>
    <t>Кресло кожа</t>
  </si>
  <si>
    <t>Кресло руководителя</t>
  </si>
  <si>
    <t>Офисная мебель</t>
  </si>
  <si>
    <t>Сейф механический вертикальный</t>
  </si>
  <si>
    <t>Скамья силовая</t>
  </si>
  <si>
    <t>ШБТ шкаф</t>
  </si>
  <si>
    <t>Шкаф</t>
  </si>
  <si>
    <t>Шкаф открытый Ш-43</t>
  </si>
  <si>
    <t>Шкаф ШБ - 8</t>
  </si>
  <si>
    <t>Шкаф-сейф металлический</t>
  </si>
  <si>
    <t>Набор мягкой мебели</t>
  </si>
  <si>
    <t>Флешмодем</t>
  </si>
  <si>
    <t xml:space="preserve">Контейнер мусорный 0,75 м3 2,0 мм </t>
  </si>
  <si>
    <t>Контейнер для ТКО</t>
  </si>
  <si>
    <t>Автомашина КИА Маджентис</t>
  </si>
  <si>
    <t>Решение районого представительного собрания №76 от 03.03.2023</t>
  </si>
  <si>
    <t>Итого</t>
  </si>
  <si>
    <t xml:space="preserve">Казна муниципального образования </t>
  </si>
  <si>
    <t xml:space="preserve"> </t>
  </si>
  <si>
    <t>№ п/п</t>
  </si>
  <si>
    <r>
      <t xml:space="preserve">В оперативном управлении у </t>
    </r>
    <r>
      <rPr>
        <b/>
        <sz val="16"/>
        <color theme="1"/>
        <rFont val="Times New Roman"/>
        <family val="1"/>
        <charset val="204"/>
      </rPr>
      <t>Муниципального казенного предприятия коммунального хозяйства «Голынки»</t>
    </r>
  </si>
  <si>
    <t>Тротуары жил. поселка</t>
  </si>
  <si>
    <t>Дорожки на жил. поселке</t>
  </si>
  <si>
    <t>Автодорога</t>
  </si>
  <si>
    <t>Автодорога по ул. Мира</t>
  </si>
  <si>
    <t>Многофункциональная спортивная площадка</t>
  </si>
  <si>
    <t>Здание котельной</t>
  </si>
  <si>
    <t>Газопровод</t>
  </si>
  <si>
    <t>Теплотрасса от котельной до 70 кв. жил.дома</t>
  </si>
  <si>
    <t>Теплотрасса с каналом двухтрубная</t>
  </si>
  <si>
    <t>Теплотрасса от котельной до д/сада №8/подрост</t>
  </si>
  <si>
    <t>Труба котельной, дымовая</t>
  </si>
  <si>
    <t>Пристройка к котельной</t>
  </si>
  <si>
    <t>Газопровод котельной здания Администрации</t>
  </si>
  <si>
    <t>Котельная в здании Администрации</t>
  </si>
  <si>
    <t>Здание бани п. Голынки</t>
  </si>
  <si>
    <t>Очистные сооружения</t>
  </si>
  <si>
    <t>Ливневая канализация</t>
  </si>
  <si>
    <t>Дождевая канализация</t>
  </si>
  <si>
    <t>Сети канализационные наружные</t>
  </si>
  <si>
    <t>Коллектор самотечный</t>
  </si>
  <si>
    <t>Газопровод наружный к зд. Очистных сооружений</t>
  </si>
  <si>
    <t>Пункт газорег. ГРПШ (на газ)</t>
  </si>
  <si>
    <t>Здание Артскважины</t>
  </si>
  <si>
    <t>Артскважина</t>
  </si>
  <si>
    <t>Башня водонапорная</t>
  </si>
  <si>
    <t>Водопровод наружный</t>
  </si>
  <si>
    <t>Артезианская скважина центр. Водоснабжения Т.Пр</t>
  </si>
  <si>
    <t>Водопровод</t>
  </si>
  <si>
    <t>Нежилое помещение 1-а, 2-а по ул. Набер.4</t>
  </si>
  <si>
    <t>Здание- пристройка к жил. дому по ул. Мира, 1</t>
  </si>
  <si>
    <t>Котел КВ-ГМ-3, 48-95Н</t>
  </si>
  <si>
    <t>Насос</t>
  </si>
  <si>
    <t>Котел КВГ</t>
  </si>
  <si>
    <t>Горелка РМГ-2</t>
  </si>
  <si>
    <t>Насос СД 250У225</t>
  </si>
  <si>
    <t>Насос 250/225</t>
  </si>
  <si>
    <t>Насос НЖН – 200</t>
  </si>
  <si>
    <t>Насос НС 100/40</t>
  </si>
  <si>
    <t>Насос с электродвигателем</t>
  </si>
  <si>
    <t>Компрессор 2АФ57Э52С с эл.двиг.</t>
  </si>
  <si>
    <t>Котел АОГВ-29 (на газ)</t>
  </si>
  <si>
    <t>Насос СР-32-63</t>
  </si>
  <si>
    <t>Станок сверлильный МА 18м-36</t>
  </si>
  <si>
    <t>Трубокомпрессор</t>
  </si>
  <si>
    <t>Насос ЭЦВ 6-10-80 глуб.на скважине Т.Пр.</t>
  </si>
  <si>
    <t>Компрессор 2АФ Э52С</t>
  </si>
  <si>
    <t xml:space="preserve">Установка ЭКО </t>
  </si>
  <si>
    <t xml:space="preserve">Прицеп тракторный </t>
  </si>
  <si>
    <t>Трактор МТЗ-80</t>
  </si>
  <si>
    <t>Автомобиль ГАЗ-53 КО 503В ассен.,специлиз.</t>
  </si>
  <si>
    <t>Косилка АС-1</t>
  </si>
  <si>
    <t>Автомобиль ГАЗ-3309(мусоровоз)</t>
  </si>
  <si>
    <t>Погрузчик ПКУ-08-0 с ковшом 0,8м3</t>
  </si>
  <si>
    <t>Автомобиль ГАЗ-САЗ-3507</t>
  </si>
  <si>
    <t>Автомобиль ВАЗ-21230</t>
  </si>
  <si>
    <t>Компьютер</t>
  </si>
  <si>
    <t>Перфоратор</t>
  </si>
  <si>
    <t>Ель искусственная</t>
  </si>
  <si>
    <t>Бензотриммер</t>
  </si>
  <si>
    <t>Мотокоса DDE</t>
  </si>
  <si>
    <t>Мотокоса STIHL</t>
  </si>
  <si>
    <t xml:space="preserve">Комплект плужно-щеточного обор-я к  МТЗ-82 </t>
  </si>
  <si>
    <t>Автомобиль легковой ГАЗ-322131</t>
  </si>
  <si>
    <t>Станок деревообрабатывающий</t>
  </si>
  <si>
    <t>Насос К-80-50-200 с эл.дв.15 Квт*3000 об/м</t>
  </si>
  <si>
    <t>Бензопила "Husqvarna"</t>
  </si>
  <si>
    <t>Насос ЭЦВ 6-10-80 ЗПН</t>
  </si>
  <si>
    <t>Аппарат для опред-я сод.нефтепрод.в воде</t>
  </si>
  <si>
    <t>Термостат ТВЛ 1 20</t>
  </si>
  <si>
    <t>Насос СД 80/320 (СМ 150125315/4)</t>
  </si>
  <si>
    <t>Счетчик газа турбинный СТГ с блоком коррекции</t>
  </si>
  <si>
    <t>Экскаватор-бульдозер ЭО-2626/82</t>
  </si>
  <si>
    <t>Инверторсварочный "РЕСАНА" САИ 220А</t>
  </si>
  <si>
    <t>Виброплита Champion бензиновая</t>
  </si>
  <si>
    <t>Бак аккумуляторный</t>
  </si>
  <si>
    <t>Аппарат кассовый "Пионер"</t>
  </si>
  <si>
    <t>Расходомер счетчик "ВзлетЭР"</t>
  </si>
  <si>
    <t>Расходомер-счетчик ЭРСВ-540ФВ80</t>
  </si>
  <si>
    <t>Котел водогрейный REX 300 мощностью 3,0 МВт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</si>
</sst>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rgb="FF000000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ahoma"/>
      <family val="2"/>
      <charset val="204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0" fillId="0" borderId="0" xfId="0" applyFont="1"/>
    <xf numFmtId="0" fontId="7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38" xfId="0" applyFont="1" applyBorder="1"/>
    <xf numFmtId="0" fontId="0" fillId="0" borderId="40" xfId="0" applyFont="1" applyBorder="1"/>
    <xf numFmtId="0" fontId="0" fillId="0" borderId="39" xfId="0" applyFont="1" applyBorder="1"/>
    <xf numFmtId="0" fontId="0" fillId="0" borderId="20" xfId="0" applyFont="1" applyBorder="1"/>
    <xf numFmtId="0" fontId="0" fillId="0" borderId="46" xfId="0" applyFont="1" applyBorder="1"/>
    <xf numFmtId="0" fontId="5" fillId="0" borderId="0" xfId="0" applyFont="1"/>
    <xf numFmtId="4" fontId="5" fillId="0" borderId="0" xfId="0" applyNumberFormat="1" applyFont="1"/>
    <xf numFmtId="4" fontId="10" fillId="0" borderId="8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5" xfId="0" applyFont="1" applyBorder="1"/>
    <xf numFmtId="0" fontId="4" fillId="0" borderId="36" xfId="0" applyFont="1" applyBorder="1"/>
    <xf numFmtId="0" fontId="2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textRotation="90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4" fontId="5" fillId="0" borderId="55" xfId="0" applyNumberFormat="1" applyFont="1" applyBorder="1" applyAlignment="1">
      <alignment horizontal="center"/>
    </xf>
    <xf numFmtId="4" fontId="5" fillId="0" borderId="56" xfId="0" applyNumberFormat="1" applyFont="1" applyBorder="1" applyAlignment="1">
      <alignment horizontal="center"/>
    </xf>
    <xf numFmtId="4" fontId="5" fillId="0" borderId="57" xfId="0" applyNumberFormat="1" applyFont="1" applyBorder="1" applyAlignment="1">
      <alignment horizontal="center"/>
    </xf>
    <xf numFmtId="4" fontId="5" fillId="0" borderId="58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/>
    </xf>
    <xf numFmtId="4" fontId="5" fillId="0" borderId="47" xfId="0" applyNumberFormat="1" applyFont="1" applyBorder="1" applyAlignment="1">
      <alignment horizontal="center"/>
    </xf>
    <xf numFmtId="4" fontId="5" fillId="0" borderId="59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4" fontId="5" fillId="0" borderId="53" xfId="0" applyNumberFormat="1" applyFont="1" applyBorder="1" applyAlignment="1">
      <alignment horizontal="center"/>
    </xf>
    <xf numFmtId="4" fontId="5" fillId="0" borderId="54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51" xfId="0" applyNumberFormat="1" applyFont="1" applyBorder="1" applyAlignment="1">
      <alignment horizontal="center"/>
    </xf>
    <xf numFmtId="4" fontId="5" fillId="0" borderId="52" xfId="0" applyNumberFormat="1" applyFont="1" applyBorder="1" applyAlignment="1">
      <alignment horizontal="center"/>
    </xf>
    <xf numFmtId="4" fontId="5" fillId="0" borderId="49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48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9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4" fontId="5" fillId="0" borderId="5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justify" vertical="center" wrapText="1"/>
    </xf>
    <xf numFmtId="4" fontId="5" fillId="0" borderId="6" xfId="0" applyNumberFormat="1" applyFont="1" applyBorder="1" applyAlignment="1">
      <alignment horizontal="justify" vertical="center" wrapText="1"/>
    </xf>
    <xf numFmtId="4" fontId="5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512"/>
  <sheetViews>
    <sheetView tabSelected="1" zoomScale="73" zoomScaleNormal="73" workbookViewId="0">
      <selection activeCell="G455" sqref="G455:H455"/>
    </sheetView>
  </sheetViews>
  <sheetFormatPr defaultRowHeight="15.75"/>
  <cols>
    <col min="2" max="2" width="13.7109375" style="30" customWidth="1"/>
    <col min="3" max="3" width="37.140625" style="30" customWidth="1"/>
    <col min="4" max="4" width="15.7109375" style="31" customWidth="1"/>
    <col min="5" max="5" width="17" style="31" customWidth="1"/>
    <col min="6" max="6" width="14" style="31" customWidth="1"/>
    <col min="7" max="7" width="15.5703125" style="31" customWidth="1"/>
    <col min="8" max="8" width="30.140625" style="31" customWidth="1"/>
    <col min="9" max="9" width="20" style="30" customWidth="1"/>
    <col min="10" max="10" width="35.7109375" style="30" customWidth="1"/>
    <col min="11" max="11" width="16.85546875" style="21" customWidth="1"/>
    <col min="12" max="12" width="18.7109375" style="21" customWidth="1"/>
    <col min="13" max="13" width="21.85546875" style="21" customWidth="1"/>
    <col min="14" max="14" width="9.140625" style="21"/>
  </cols>
  <sheetData>
    <row r="3" spans="2:13" ht="15">
      <c r="B3" s="147" t="s">
        <v>14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2:13" ht="15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2:13" ht="15"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7" spans="2:13" ht="16.5" thickBot="1"/>
    <row r="8" spans="2:13" ht="18.75" thickBot="1">
      <c r="B8" s="149" t="s">
        <v>0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1"/>
    </row>
    <row r="9" spans="2:13" ht="240.75" customHeight="1">
      <c r="B9" s="152" t="s">
        <v>1</v>
      </c>
      <c r="C9" s="154" t="s">
        <v>2</v>
      </c>
      <c r="D9" s="156" t="s">
        <v>3</v>
      </c>
      <c r="E9" s="156" t="s">
        <v>4</v>
      </c>
      <c r="F9" s="156" t="s">
        <v>5</v>
      </c>
      <c r="G9" s="32" t="s">
        <v>318</v>
      </c>
      <c r="H9" s="156" t="s">
        <v>8</v>
      </c>
      <c r="I9" s="154" t="s">
        <v>9</v>
      </c>
      <c r="J9" s="154" t="s">
        <v>10</v>
      </c>
      <c r="K9" s="120" t="s">
        <v>11</v>
      </c>
      <c r="L9" s="120" t="s">
        <v>12</v>
      </c>
      <c r="M9" s="120" t="s">
        <v>13</v>
      </c>
    </row>
    <row r="10" spans="2:13" ht="16.5" thickBot="1">
      <c r="B10" s="153"/>
      <c r="C10" s="155"/>
      <c r="D10" s="157"/>
      <c r="E10" s="157"/>
      <c r="F10" s="157"/>
      <c r="G10" s="33" t="s">
        <v>7</v>
      </c>
      <c r="H10" s="157"/>
      <c r="I10" s="155"/>
      <c r="J10" s="155"/>
      <c r="K10" s="121"/>
      <c r="L10" s="121"/>
      <c r="M10" s="121"/>
    </row>
    <row r="11" spans="2:13" ht="16.5" thickBot="1">
      <c r="B11" s="34">
        <v>1</v>
      </c>
      <c r="C11" s="35">
        <v>2</v>
      </c>
      <c r="D11" s="33">
        <v>3</v>
      </c>
      <c r="E11" s="33">
        <v>4</v>
      </c>
      <c r="F11" s="33">
        <v>5</v>
      </c>
      <c r="G11" s="33">
        <v>6</v>
      </c>
      <c r="H11" s="33">
        <v>7</v>
      </c>
      <c r="I11" s="35">
        <v>8</v>
      </c>
      <c r="J11" s="35">
        <v>9</v>
      </c>
      <c r="K11" s="22">
        <v>10</v>
      </c>
      <c r="L11" s="22">
        <v>11</v>
      </c>
      <c r="M11" s="22">
        <v>12</v>
      </c>
    </row>
    <row r="12" spans="2:13" ht="105.75" thickBot="1">
      <c r="B12" s="36">
        <v>1</v>
      </c>
      <c r="C12" s="37" t="s">
        <v>15</v>
      </c>
      <c r="D12" s="19" t="s">
        <v>16</v>
      </c>
      <c r="E12" s="19">
        <v>1989</v>
      </c>
      <c r="F12" s="19"/>
      <c r="G12" s="19">
        <v>53454.6</v>
      </c>
      <c r="H12" s="19">
        <v>53454.6</v>
      </c>
      <c r="I12" s="37"/>
      <c r="J12" s="37"/>
      <c r="K12" s="2" t="s">
        <v>17</v>
      </c>
      <c r="L12" s="6" t="s">
        <v>18</v>
      </c>
      <c r="M12" s="1"/>
    </row>
    <row r="13" spans="2:13" ht="16.5" thickBot="1">
      <c r="B13" s="36">
        <v>2</v>
      </c>
      <c r="C13" s="37" t="s">
        <v>19</v>
      </c>
      <c r="D13" s="19" t="s">
        <v>16</v>
      </c>
      <c r="E13" s="19">
        <v>1994</v>
      </c>
      <c r="F13" s="19"/>
      <c r="G13" s="19">
        <v>62257.68</v>
      </c>
      <c r="H13" s="19">
        <v>62257.68</v>
      </c>
      <c r="I13" s="37"/>
      <c r="J13" s="37"/>
      <c r="K13" s="6" t="s">
        <v>20</v>
      </c>
      <c r="L13" s="6" t="s">
        <v>20</v>
      </c>
      <c r="M13" s="1"/>
    </row>
    <row r="14" spans="2:13" ht="16.5" thickBot="1">
      <c r="B14" s="38">
        <v>3</v>
      </c>
      <c r="C14" s="39" t="s">
        <v>21</v>
      </c>
      <c r="D14" s="20" t="s">
        <v>16</v>
      </c>
      <c r="E14" s="20">
        <v>1991</v>
      </c>
      <c r="F14" s="20"/>
      <c r="G14" s="20">
        <v>15218.25</v>
      </c>
      <c r="H14" s="20">
        <v>15218.25</v>
      </c>
      <c r="I14" s="39"/>
      <c r="J14" s="39"/>
      <c r="K14" s="5" t="s">
        <v>20</v>
      </c>
      <c r="L14" s="5" t="s">
        <v>20</v>
      </c>
      <c r="M14" s="3"/>
    </row>
    <row r="15" spans="2:13" ht="16.5" thickBot="1">
      <c r="B15" s="38">
        <v>4</v>
      </c>
      <c r="C15" s="39" t="s">
        <v>22</v>
      </c>
      <c r="D15" s="20" t="s">
        <v>16</v>
      </c>
      <c r="E15" s="20">
        <v>2006</v>
      </c>
      <c r="F15" s="20"/>
      <c r="G15" s="20">
        <v>170980</v>
      </c>
      <c r="H15" s="20">
        <v>170980</v>
      </c>
      <c r="I15" s="39"/>
      <c r="J15" s="39"/>
      <c r="K15" s="3"/>
      <c r="L15" s="3"/>
      <c r="M15" s="3"/>
    </row>
    <row r="16" spans="2:13" ht="29.25" customHeight="1">
      <c r="B16" s="128">
        <v>5</v>
      </c>
      <c r="C16" s="130" t="s">
        <v>23</v>
      </c>
      <c r="D16" s="56" t="s">
        <v>24</v>
      </c>
      <c r="E16" s="163"/>
      <c r="F16" s="163"/>
      <c r="G16" s="163">
        <v>0</v>
      </c>
      <c r="H16" s="163">
        <v>0</v>
      </c>
      <c r="I16" s="130"/>
      <c r="J16" s="130"/>
      <c r="K16" s="120" t="s">
        <v>20</v>
      </c>
      <c r="L16" s="120" t="s">
        <v>20</v>
      </c>
      <c r="M16" s="122"/>
    </row>
    <row r="17" spans="2:13" ht="16.5" thickBot="1">
      <c r="B17" s="129"/>
      <c r="C17" s="131"/>
      <c r="D17" s="20" t="s">
        <v>25</v>
      </c>
      <c r="E17" s="165"/>
      <c r="F17" s="165"/>
      <c r="G17" s="165"/>
      <c r="H17" s="165"/>
      <c r="I17" s="131"/>
      <c r="J17" s="131"/>
      <c r="K17" s="121"/>
      <c r="L17" s="121"/>
      <c r="M17" s="123"/>
    </row>
    <row r="18" spans="2:13" ht="105.75" thickBot="1">
      <c r="B18" s="38">
        <v>6</v>
      </c>
      <c r="C18" s="39" t="s">
        <v>26</v>
      </c>
      <c r="D18" s="20" t="s">
        <v>27</v>
      </c>
      <c r="E18" s="20">
        <v>2005</v>
      </c>
      <c r="F18" s="20"/>
      <c r="G18" s="20">
        <v>6138.53</v>
      </c>
      <c r="H18" s="20">
        <v>6138.53</v>
      </c>
      <c r="I18" s="39"/>
      <c r="J18" s="39"/>
      <c r="K18" s="3" t="s">
        <v>17</v>
      </c>
      <c r="L18" s="5" t="s">
        <v>18</v>
      </c>
      <c r="M18" s="3"/>
    </row>
    <row r="19" spans="2:13" ht="16.5" thickBot="1">
      <c r="B19" s="38">
        <v>7</v>
      </c>
      <c r="C19" s="39" t="s">
        <v>28</v>
      </c>
      <c r="D19" s="20" t="s">
        <v>27</v>
      </c>
      <c r="E19" s="20"/>
      <c r="F19" s="20"/>
      <c r="G19" s="20">
        <v>30000</v>
      </c>
      <c r="H19" s="20">
        <v>30000</v>
      </c>
      <c r="I19" s="39"/>
      <c r="J19" s="39"/>
      <c r="K19" s="5"/>
      <c r="L19" s="5"/>
      <c r="M19" s="3"/>
    </row>
    <row r="20" spans="2:13" ht="16.5" thickBot="1">
      <c r="B20" s="38">
        <v>8</v>
      </c>
      <c r="C20" s="39" t="s">
        <v>29</v>
      </c>
      <c r="D20" s="20" t="s">
        <v>27</v>
      </c>
      <c r="E20" s="20"/>
      <c r="F20" s="20"/>
      <c r="G20" s="20">
        <v>70000</v>
      </c>
      <c r="H20" s="20">
        <v>17792.5</v>
      </c>
      <c r="I20" s="39"/>
      <c r="J20" s="39"/>
      <c r="K20" s="5"/>
      <c r="L20" s="5"/>
      <c r="M20" s="3"/>
    </row>
    <row r="21" spans="2:13" ht="15" customHeight="1">
      <c r="B21" s="124" t="s">
        <v>30</v>
      </c>
      <c r="C21" s="174"/>
      <c r="D21" s="175"/>
      <c r="E21" s="175"/>
      <c r="F21" s="176"/>
      <c r="G21" s="126">
        <f>SUM(G12:G20)</f>
        <v>408049.06000000006</v>
      </c>
      <c r="H21" s="126">
        <f>SUM(H12:H20)</f>
        <v>355841.56000000006</v>
      </c>
      <c r="I21" s="172"/>
      <c r="J21" s="172"/>
      <c r="K21" s="120" t="s">
        <v>20</v>
      </c>
      <c r="L21" s="120" t="s">
        <v>20</v>
      </c>
      <c r="M21" s="23"/>
    </row>
    <row r="22" spans="2:13" ht="15.75" customHeight="1" thickBot="1">
      <c r="B22" s="125"/>
      <c r="C22" s="177"/>
      <c r="D22" s="178"/>
      <c r="E22" s="178"/>
      <c r="F22" s="179"/>
      <c r="G22" s="127"/>
      <c r="H22" s="127"/>
      <c r="I22" s="173"/>
      <c r="J22" s="173"/>
      <c r="K22" s="121"/>
      <c r="L22" s="121"/>
      <c r="M22" s="24"/>
    </row>
    <row r="23" spans="2:13" ht="18.75" customHeight="1">
      <c r="B23" s="180" t="s">
        <v>317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2"/>
    </row>
    <row r="24" spans="2:13" thickBot="1">
      <c r="B24" s="183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5"/>
    </row>
    <row r="25" spans="2:13" ht="105.75" thickBot="1">
      <c r="B25" s="41">
        <v>1</v>
      </c>
      <c r="C25" s="37" t="s">
        <v>31</v>
      </c>
      <c r="D25" s="19" t="s">
        <v>32</v>
      </c>
      <c r="E25" s="19">
        <v>1981</v>
      </c>
      <c r="F25" s="19" t="s">
        <v>33</v>
      </c>
      <c r="G25" s="19">
        <v>183141</v>
      </c>
      <c r="H25" s="19">
        <v>65876.72</v>
      </c>
      <c r="I25" s="37"/>
      <c r="J25" s="37" t="s">
        <v>34</v>
      </c>
      <c r="K25" s="1" t="s">
        <v>17</v>
      </c>
      <c r="L25" s="6" t="s">
        <v>18</v>
      </c>
      <c r="M25" s="1"/>
    </row>
    <row r="26" spans="2:13">
      <c r="B26" s="130">
        <v>2</v>
      </c>
      <c r="C26" s="130" t="s">
        <v>35</v>
      </c>
      <c r="D26" s="163" t="s">
        <v>16</v>
      </c>
      <c r="E26" s="17"/>
      <c r="F26" s="163" t="s">
        <v>36</v>
      </c>
      <c r="G26" s="163">
        <v>231280</v>
      </c>
      <c r="H26" s="163">
        <v>145049.04</v>
      </c>
      <c r="I26" s="130"/>
      <c r="J26" s="130"/>
      <c r="K26" s="120" t="s">
        <v>20</v>
      </c>
      <c r="L26" s="120" t="s">
        <v>20</v>
      </c>
      <c r="M26" s="122"/>
    </row>
    <row r="27" spans="2:13">
      <c r="B27" s="144"/>
      <c r="C27" s="144"/>
      <c r="D27" s="164"/>
      <c r="E27" s="56"/>
      <c r="F27" s="164"/>
      <c r="G27" s="164"/>
      <c r="H27" s="164"/>
      <c r="I27" s="144"/>
      <c r="J27" s="144"/>
      <c r="K27" s="171"/>
      <c r="L27" s="171"/>
      <c r="M27" s="159"/>
    </row>
    <row r="28" spans="2:13" ht="16.5" thickBot="1">
      <c r="B28" s="131"/>
      <c r="C28" s="131"/>
      <c r="D28" s="165"/>
      <c r="E28" s="20">
        <v>1976</v>
      </c>
      <c r="F28" s="165"/>
      <c r="G28" s="165"/>
      <c r="H28" s="165"/>
      <c r="I28" s="131"/>
      <c r="J28" s="131"/>
      <c r="K28" s="121"/>
      <c r="L28" s="121"/>
      <c r="M28" s="123"/>
    </row>
    <row r="29" spans="2:13">
      <c r="B29" s="130">
        <v>3</v>
      </c>
      <c r="C29" s="130" t="s">
        <v>37</v>
      </c>
      <c r="D29" s="160" t="s">
        <v>16</v>
      </c>
      <c r="E29" s="56"/>
      <c r="F29" s="163" t="s">
        <v>38</v>
      </c>
      <c r="G29" s="163">
        <v>896580</v>
      </c>
      <c r="H29" s="163">
        <v>689642.69</v>
      </c>
      <c r="I29" s="130"/>
      <c r="J29" s="130"/>
      <c r="K29" s="120" t="s">
        <v>20</v>
      </c>
      <c r="L29" s="120" t="s">
        <v>20</v>
      </c>
      <c r="M29" s="122"/>
    </row>
    <row r="30" spans="2:13">
      <c r="B30" s="144"/>
      <c r="C30" s="144"/>
      <c r="D30" s="161"/>
      <c r="E30" s="56"/>
      <c r="F30" s="164"/>
      <c r="G30" s="164"/>
      <c r="H30" s="164"/>
      <c r="I30" s="144"/>
      <c r="J30" s="144"/>
      <c r="K30" s="171"/>
      <c r="L30" s="171"/>
      <c r="M30" s="159"/>
    </row>
    <row r="31" spans="2:13">
      <c r="B31" s="144"/>
      <c r="C31" s="144"/>
      <c r="D31" s="161"/>
      <c r="E31" s="56"/>
      <c r="F31" s="164"/>
      <c r="G31" s="164"/>
      <c r="H31" s="164"/>
      <c r="I31" s="144"/>
      <c r="J31" s="144"/>
      <c r="K31" s="171"/>
      <c r="L31" s="171"/>
      <c r="M31" s="159"/>
    </row>
    <row r="32" spans="2:13">
      <c r="B32" s="144"/>
      <c r="C32" s="144"/>
      <c r="D32" s="161"/>
      <c r="E32" s="56"/>
      <c r="F32" s="164"/>
      <c r="G32" s="164"/>
      <c r="H32" s="164"/>
      <c r="I32" s="144"/>
      <c r="J32" s="144"/>
      <c r="K32" s="171"/>
      <c r="L32" s="171"/>
      <c r="M32" s="159"/>
    </row>
    <row r="33" spans="2:13" ht="16.5" thickBot="1">
      <c r="B33" s="131"/>
      <c r="C33" s="131"/>
      <c r="D33" s="162"/>
      <c r="E33" s="20">
        <v>1968</v>
      </c>
      <c r="F33" s="165"/>
      <c r="G33" s="165"/>
      <c r="H33" s="165"/>
      <c r="I33" s="131"/>
      <c r="J33" s="131"/>
      <c r="K33" s="121"/>
      <c r="L33" s="121"/>
      <c r="M33" s="123"/>
    </row>
    <row r="34" spans="2:13">
      <c r="B34" s="130">
        <v>4</v>
      </c>
      <c r="C34" s="130" t="s">
        <v>39</v>
      </c>
      <c r="D34" s="160" t="s">
        <v>16</v>
      </c>
      <c r="E34" s="56"/>
      <c r="F34" s="163" t="s">
        <v>40</v>
      </c>
      <c r="G34" s="163">
        <v>948000</v>
      </c>
      <c r="H34" s="163">
        <v>666006.96</v>
      </c>
      <c r="I34" s="130"/>
      <c r="J34" s="130"/>
      <c r="K34" s="120" t="s">
        <v>20</v>
      </c>
      <c r="L34" s="120" t="s">
        <v>20</v>
      </c>
      <c r="M34" s="122"/>
    </row>
    <row r="35" spans="2:13">
      <c r="B35" s="144"/>
      <c r="C35" s="144"/>
      <c r="D35" s="161"/>
      <c r="E35" s="56"/>
      <c r="F35" s="164"/>
      <c r="G35" s="164"/>
      <c r="H35" s="164"/>
      <c r="I35" s="144"/>
      <c r="J35" s="144"/>
      <c r="K35" s="171"/>
      <c r="L35" s="171"/>
      <c r="M35" s="159"/>
    </row>
    <row r="36" spans="2:13" ht="16.5" thickBot="1">
      <c r="B36" s="131"/>
      <c r="C36" s="131"/>
      <c r="D36" s="162"/>
      <c r="E36" s="20">
        <v>1972</v>
      </c>
      <c r="F36" s="165"/>
      <c r="G36" s="165"/>
      <c r="H36" s="165"/>
      <c r="I36" s="131"/>
      <c r="J36" s="131"/>
      <c r="K36" s="121"/>
      <c r="L36" s="121"/>
      <c r="M36" s="123"/>
    </row>
    <row r="37" spans="2:13">
      <c r="B37" s="130">
        <v>5</v>
      </c>
      <c r="C37" s="130" t="s">
        <v>41</v>
      </c>
      <c r="D37" s="160" t="s">
        <v>16</v>
      </c>
      <c r="E37" s="56"/>
      <c r="F37" s="163" t="s">
        <v>42</v>
      </c>
      <c r="G37" s="163">
        <v>33634</v>
      </c>
      <c r="H37" s="163">
        <v>33634</v>
      </c>
      <c r="I37" s="130"/>
      <c r="J37" s="130"/>
      <c r="K37" s="120" t="s">
        <v>20</v>
      </c>
      <c r="L37" s="120" t="s">
        <v>20</v>
      </c>
      <c r="M37" s="122"/>
    </row>
    <row r="38" spans="2:13">
      <c r="B38" s="144"/>
      <c r="C38" s="144"/>
      <c r="D38" s="161"/>
      <c r="E38" s="56"/>
      <c r="F38" s="164"/>
      <c r="G38" s="164"/>
      <c r="H38" s="164"/>
      <c r="I38" s="144"/>
      <c r="J38" s="144"/>
      <c r="K38" s="171"/>
      <c r="L38" s="171"/>
      <c r="M38" s="159"/>
    </row>
    <row r="39" spans="2:13">
      <c r="B39" s="144"/>
      <c r="C39" s="144"/>
      <c r="D39" s="161"/>
      <c r="E39" s="56"/>
      <c r="F39" s="164"/>
      <c r="G39" s="164"/>
      <c r="H39" s="164"/>
      <c r="I39" s="144"/>
      <c r="J39" s="144"/>
      <c r="K39" s="171"/>
      <c r="L39" s="171"/>
      <c r="M39" s="159"/>
    </row>
    <row r="40" spans="2:13" ht="16.5" thickBot="1">
      <c r="B40" s="131"/>
      <c r="C40" s="131"/>
      <c r="D40" s="162"/>
      <c r="E40" s="20">
        <v>1990</v>
      </c>
      <c r="F40" s="165"/>
      <c r="G40" s="165"/>
      <c r="H40" s="165"/>
      <c r="I40" s="131"/>
      <c r="J40" s="131"/>
      <c r="K40" s="121"/>
      <c r="L40" s="121"/>
      <c r="M40" s="123"/>
    </row>
    <row r="41" spans="2:13">
      <c r="B41" s="130">
        <v>6</v>
      </c>
      <c r="C41" s="130" t="s">
        <v>43</v>
      </c>
      <c r="D41" s="160" t="s">
        <v>16</v>
      </c>
      <c r="E41" s="56"/>
      <c r="F41" s="163" t="s">
        <v>44</v>
      </c>
      <c r="G41" s="163">
        <v>1211530</v>
      </c>
      <c r="H41" s="163">
        <v>262246.64</v>
      </c>
      <c r="I41" s="130"/>
      <c r="J41" s="130"/>
      <c r="K41" s="120" t="s">
        <v>20</v>
      </c>
      <c r="L41" s="120" t="s">
        <v>20</v>
      </c>
      <c r="M41" s="122"/>
    </row>
    <row r="42" spans="2:13">
      <c r="B42" s="144"/>
      <c r="C42" s="144"/>
      <c r="D42" s="161"/>
      <c r="E42" s="56"/>
      <c r="F42" s="164"/>
      <c r="G42" s="164"/>
      <c r="H42" s="164"/>
      <c r="I42" s="144"/>
      <c r="J42" s="144"/>
      <c r="K42" s="171"/>
      <c r="L42" s="171"/>
      <c r="M42" s="159"/>
    </row>
    <row r="43" spans="2:13" ht="16.5" thickBot="1">
      <c r="B43" s="131"/>
      <c r="C43" s="131"/>
      <c r="D43" s="162"/>
      <c r="E43" s="20">
        <v>1998</v>
      </c>
      <c r="F43" s="165"/>
      <c r="G43" s="165"/>
      <c r="H43" s="165"/>
      <c r="I43" s="131"/>
      <c r="J43" s="131"/>
      <c r="K43" s="121"/>
      <c r="L43" s="121"/>
      <c r="M43" s="123"/>
    </row>
    <row r="44" spans="2:13">
      <c r="B44" s="130">
        <v>7</v>
      </c>
      <c r="C44" s="130" t="s">
        <v>45</v>
      </c>
      <c r="D44" s="160" t="s">
        <v>16</v>
      </c>
      <c r="E44" s="56"/>
      <c r="F44" s="163"/>
      <c r="G44" s="163">
        <v>113366</v>
      </c>
      <c r="H44" s="163">
        <v>24824.46</v>
      </c>
      <c r="I44" s="130"/>
      <c r="J44" s="130"/>
      <c r="K44" s="120" t="s">
        <v>20</v>
      </c>
      <c r="L44" s="120" t="s">
        <v>20</v>
      </c>
      <c r="M44" s="122"/>
    </row>
    <row r="45" spans="2:13">
      <c r="B45" s="144"/>
      <c r="C45" s="144"/>
      <c r="D45" s="161"/>
      <c r="E45" s="56"/>
      <c r="F45" s="164"/>
      <c r="G45" s="164"/>
      <c r="H45" s="164"/>
      <c r="I45" s="144"/>
      <c r="J45" s="144"/>
      <c r="K45" s="171"/>
      <c r="L45" s="171"/>
      <c r="M45" s="159"/>
    </row>
    <row r="46" spans="2:13">
      <c r="B46" s="144"/>
      <c r="C46" s="144"/>
      <c r="D46" s="161"/>
      <c r="E46" s="56"/>
      <c r="F46" s="164"/>
      <c r="G46" s="164"/>
      <c r="H46" s="164"/>
      <c r="I46" s="144"/>
      <c r="J46" s="144"/>
      <c r="K46" s="171"/>
      <c r="L46" s="171"/>
      <c r="M46" s="159"/>
    </row>
    <row r="47" spans="2:13" ht="16.5" thickBot="1">
      <c r="B47" s="131"/>
      <c r="C47" s="131"/>
      <c r="D47" s="162"/>
      <c r="E47" s="20">
        <v>1972</v>
      </c>
      <c r="F47" s="165"/>
      <c r="G47" s="165"/>
      <c r="H47" s="165"/>
      <c r="I47" s="131"/>
      <c r="J47" s="131"/>
      <c r="K47" s="121"/>
      <c r="L47" s="121"/>
      <c r="M47" s="123"/>
    </row>
    <row r="48" spans="2:13">
      <c r="B48" s="130">
        <v>8</v>
      </c>
      <c r="C48" s="130" t="s">
        <v>46</v>
      </c>
      <c r="D48" s="163" t="s">
        <v>16</v>
      </c>
      <c r="E48" s="56"/>
      <c r="F48" s="186" t="s">
        <v>47</v>
      </c>
      <c r="G48" s="163">
        <v>47578</v>
      </c>
      <c r="H48" s="163">
        <v>47578</v>
      </c>
      <c r="I48" s="130"/>
      <c r="J48" s="130"/>
      <c r="K48" s="120" t="s">
        <v>20</v>
      </c>
      <c r="L48" s="120" t="s">
        <v>20</v>
      </c>
      <c r="M48" s="122"/>
    </row>
    <row r="49" spans="2:13">
      <c r="B49" s="144"/>
      <c r="C49" s="144"/>
      <c r="D49" s="164"/>
      <c r="E49" s="56"/>
      <c r="F49" s="187"/>
      <c r="G49" s="164"/>
      <c r="H49" s="164"/>
      <c r="I49" s="144"/>
      <c r="J49" s="144"/>
      <c r="K49" s="171"/>
      <c r="L49" s="171"/>
      <c r="M49" s="159"/>
    </row>
    <row r="50" spans="2:13" ht="16.5" thickBot="1">
      <c r="B50" s="131"/>
      <c r="C50" s="131"/>
      <c r="D50" s="165"/>
      <c r="E50" s="20">
        <v>1965</v>
      </c>
      <c r="F50" s="188"/>
      <c r="G50" s="165"/>
      <c r="H50" s="165"/>
      <c r="I50" s="131"/>
      <c r="J50" s="131"/>
      <c r="K50" s="121"/>
      <c r="L50" s="121"/>
      <c r="M50" s="123"/>
    </row>
    <row r="51" spans="2:13">
      <c r="B51" s="130">
        <v>9</v>
      </c>
      <c r="C51" s="130" t="s">
        <v>48</v>
      </c>
      <c r="D51" s="163" t="s">
        <v>16</v>
      </c>
      <c r="E51" s="56"/>
      <c r="F51" s="163" t="s">
        <v>49</v>
      </c>
      <c r="G51" s="163">
        <v>353307</v>
      </c>
      <c r="H51" s="163">
        <v>251922.63</v>
      </c>
      <c r="I51" s="130"/>
      <c r="J51" s="130"/>
      <c r="K51" s="120" t="s">
        <v>20</v>
      </c>
      <c r="L51" s="120" t="s">
        <v>20</v>
      </c>
      <c r="M51" s="122"/>
    </row>
    <row r="52" spans="2:13">
      <c r="B52" s="144"/>
      <c r="C52" s="144"/>
      <c r="D52" s="164"/>
      <c r="E52" s="56"/>
      <c r="F52" s="164"/>
      <c r="G52" s="164"/>
      <c r="H52" s="164"/>
      <c r="I52" s="144"/>
      <c r="J52" s="144"/>
      <c r="K52" s="171"/>
      <c r="L52" s="171"/>
      <c r="M52" s="159"/>
    </row>
    <row r="53" spans="2:13" ht="16.5" thickBot="1">
      <c r="B53" s="131"/>
      <c r="C53" s="131"/>
      <c r="D53" s="165"/>
      <c r="E53" s="20">
        <v>1970</v>
      </c>
      <c r="F53" s="165"/>
      <c r="G53" s="165"/>
      <c r="H53" s="165"/>
      <c r="I53" s="131"/>
      <c r="J53" s="131"/>
      <c r="K53" s="121"/>
      <c r="L53" s="121"/>
      <c r="M53" s="123"/>
    </row>
    <row r="54" spans="2:13">
      <c r="B54" s="130">
        <v>10</v>
      </c>
      <c r="C54" s="130" t="s">
        <v>50</v>
      </c>
      <c r="D54" s="163" t="s">
        <v>16</v>
      </c>
      <c r="E54" s="56"/>
      <c r="F54" s="163" t="s">
        <v>51</v>
      </c>
      <c r="G54" s="163">
        <v>171611</v>
      </c>
      <c r="H54" s="163">
        <v>117437.84</v>
      </c>
      <c r="I54" s="130"/>
      <c r="J54" s="130"/>
      <c r="K54" s="120" t="s">
        <v>20</v>
      </c>
      <c r="L54" s="120" t="s">
        <v>20</v>
      </c>
      <c r="M54" s="122"/>
    </row>
    <row r="55" spans="2:13">
      <c r="B55" s="144"/>
      <c r="C55" s="144"/>
      <c r="D55" s="164"/>
      <c r="E55" s="56"/>
      <c r="F55" s="164"/>
      <c r="G55" s="164"/>
      <c r="H55" s="164"/>
      <c r="I55" s="144"/>
      <c r="J55" s="144"/>
      <c r="K55" s="171"/>
      <c r="L55" s="171"/>
      <c r="M55" s="159"/>
    </row>
    <row r="56" spans="2:13">
      <c r="B56" s="144"/>
      <c r="C56" s="144"/>
      <c r="D56" s="164"/>
      <c r="E56" s="56"/>
      <c r="F56" s="164"/>
      <c r="G56" s="164"/>
      <c r="H56" s="164"/>
      <c r="I56" s="144"/>
      <c r="J56" s="144"/>
      <c r="K56" s="171"/>
      <c r="L56" s="171"/>
      <c r="M56" s="159"/>
    </row>
    <row r="57" spans="2:13" ht="16.5" thickBot="1">
      <c r="B57" s="131"/>
      <c r="C57" s="131"/>
      <c r="D57" s="165"/>
      <c r="E57" s="20">
        <v>1970</v>
      </c>
      <c r="F57" s="165"/>
      <c r="G57" s="165"/>
      <c r="H57" s="165"/>
      <c r="I57" s="131"/>
      <c r="J57" s="131"/>
      <c r="K57" s="121"/>
      <c r="L57" s="121"/>
      <c r="M57" s="123"/>
    </row>
    <row r="58" spans="2:13">
      <c r="B58" s="130">
        <v>11</v>
      </c>
      <c r="C58" s="130" t="s">
        <v>52</v>
      </c>
      <c r="D58" s="163" t="s">
        <v>16</v>
      </c>
      <c r="E58" s="56"/>
      <c r="F58" s="163" t="s">
        <v>53</v>
      </c>
      <c r="G58" s="163">
        <v>2406503</v>
      </c>
      <c r="H58" s="163">
        <v>1649944.03</v>
      </c>
      <c r="I58" s="130"/>
      <c r="J58" s="130"/>
      <c r="K58" s="120" t="s">
        <v>20</v>
      </c>
      <c r="L58" s="120" t="s">
        <v>20</v>
      </c>
      <c r="M58" s="122"/>
    </row>
    <row r="59" spans="2:13">
      <c r="B59" s="144"/>
      <c r="C59" s="144"/>
      <c r="D59" s="164"/>
      <c r="E59" s="56"/>
      <c r="F59" s="164"/>
      <c r="G59" s="164"/>
      <c r="H59" s="164"/>
      <c r="I59" s="144"/>
      <c r="J59" s="144"/>
      <c r="K59" s="171"/>
      <c r="L59" s="171"/>
      <c r="M59" s="159"/>
    </row>
    <row r="60" spans="2:13">
      <c r="B60" s="144"/>
      <c r="C60" s="144"/>
      <c r="D60" s="164"/>
      <c r="E60" s="56"/>
      <c r="F60" s="164"/>
      <c r="G60" s="164"/>
      <c r="H60" s="164"/>
      <c r="I60" s="144"/>
      <c r="J60" s="144"/>
      <c r="K60" s="171"/>
      <c r="L60" s="171"/>
      <c r="M60" s="159"/>
    </row>
    <row r="61" spans="2:13" ht="16.5" thickBot="1">
      <c r="B61" s="131"/>
      <c r="C61" s="131"/>
      <c r="D61" s="165"/>
      <c r="E61" s="20">
        <v>1970</v>
      </c>
      <c r="F61" s="165"/>
      <c r="G61" s="165"/>
      <c r="H61" s="165"/>
      <c r="I61" s="131"/>
      <c r="J61" s="131"/>
      <c r="K61" s="121"/>
      <c r="L61" s="121"/>
      <c r="M61" s="123"/>
    </row>
    <row r="62" spans="2:13">
      <c r="B62" s="130">
        <v>12</v>
      </c>
      <c r="C62" s="130" t="s">
        <v>54</v>
      </c>
      <c r="D62" s="163" t="s">
        <v>16</v>
      </c>
      <c r="E62" s="56"/>
      <c r="F62" s="163" t="s">
        <v>55</v>
      </c>
      <c r="G62" s="163">
        <v>2015509</v>
      </c>
      <c r="H62" s="163">
        <v>899020.87</v>
      </c>
      <c r="I62" s="130"/>
      <c r="J62" s="130"/>
      <c r="K62" s="120" t="s">
        <v>20</v>
      </c>
      <c r="L62" s="120" t="s">
        <v>20</v>
      </c>
      <c r="M62" s="122"/>
    </row>
    <row r="63" spans="2:13">
      <c r="B63" s="144"/>
      <c r="C63" s="144"/>
      <c r="D63" s="164"/>
      <c r="E63" s="56"/>
      <c r="F63" s="164"/>
      <c r="G63" s="164"/>
      <c r="H63" s="164"/>
      <c r="I63" s="144"/>
      <c r="J63" s="144"/>
      <c r="K63" s="171"/>
      <c r="L63" s="171"/>
      <c r="M63" s="159"/>
    </row>
    <row r="64" spans="2:13" ht="16.5" thickBot="1">
      <c r="B64" s="131"/>
      <c r="C64" s="131"/>
      <c r="D64" s="165"/>
      <c r="E64" s="20">
        <v>1978</v>
      </c>
      <c r="F64" s="165"/>
      <c r="G64" s="165"/>
      <c r="H64" s="165"/>
      <c r="I64" s="131"/>
      <c r="J64" s="131"/>
      <c r="K64" s="121"/>
      <c r="L64" s="121"/>
      <c r="M64" s="123"/>
    </row>
    <row r="65" spans="2:13">
      <c r="B65" s="130">
        <v>13</v>
      </c>
      <c r="C65" s="130" t="s">
        <v>56</v>
      </c>
      <c r="D65" s="160" t="s">
        <v>16</v>
      </c>
      <c r="E65" s="56"/>
      <c r="F65" s="163" t="s">
        <v>57</v>
      </c>
      <c r="G65" s="163">
        <v>195803</v>
      </c>
      <c r="H65" s="163">
        <v>72926.16</v>
      </c>
      <c r="I65" s="130"/>
      <c r="J65" s="130"/>
      <c r="K65" s="120" t="s">
        <v>20</v>
      </c>
      <c r="L65" s="120" t="s">
        <v>20</v>
      </c>
      <c r="M65" s="122"/>
    </row>
    <row r="66" spans="2:13">
      <c r="B66" s="144"/>
      <c r="C66" s="144"/>
      <c r="D66" s="161"/>
      <c r="E66" s="56"/>
      <c r="F66" s="164"/>
      <c r="G66" s="164"/>
      <c r="H66" s="164"/>
      <c r="I66" s="144"/>
      <c r="J66" s="144"/>
      <c r="K66" s="171"/>
      <c r="L66" s="171"/>
      <c r="M66" s="159"/>
    </row>
    <row r="67" spans="2:13">
      <c r="B67" s="144"/>
      <c r="C67" s="144"/>
      <c r="D67" s="161"/>
      <c r="E67" s="56"/>
      <c r="F67" s="164"/>
      <c r="G67" s="164"/>
      <c r="H67" s="164"/>
      <c r="I67" s="144"/>
      <c r="J67" s="144"/>
      <c r="K67" s="171"/>
      <c r="L67" s="171"/>
      <c r="M67" s="159"/>
    </row>
    <row r="68" spans="2:13" ht="16.5" thickBot="1">
      <c r="B68" s="131"/>
      <c r="C68" s="131"/>
      <c r="D68" s="162"/>
      <c r="E68" s="20">
        <v>1998</v>
      </c>
      <c r="F68" s="165"/>
      <c r="G68" s="165"/>
      <c r="H68" s="165"/>
      <c r="I68" s="131"/>
      <c r="J68" s="131"/>
      <c r="K68" s="121"/>
      <c r="L68" s="121"/>
      <c r="M68" s="123"/>
    </row>
    <row r="69" spans="2:13">
      <c r="B69" s="130">
        <v>14</v>
      </c>
      <c r="C69" s="130" t="s">
        <v>58</v>
      </c>
      <c r="D69" s="163" t="s">
        <v>16</v>
      </c>
      <c r="E69" s="56"/>
      <c r="F69" s="163" t="s">
        <v>59</v>
      </c>
      <c r="G69" s="163">
        <v>3343621</v>
      </c>
      <c r="H69" s="163">
        <v>1637894.73</v>
      </c>
      <c r="I69" s="130"/>
      <c r="J69" s="130"/>
      <c r="K69" s="120" t="s">
        <v>20</v>
      </c>
      <c r="L69" s="120" t="s">
        <v>20</v>
      </c>
      <c r="M69" s="122"/>
    </row>
    <row r="70" spans="2:13">
      <c r="B70" s="144"/>
      <c r="C70" s="144"/>
      <c r="D70" s="164"/>
      <c r="E70" s="56"/>
      <c r="F70" s="164"/>
      <c r="G70" s="164"/>
      <c r="H70" s="164"/>
      <c r="I70" s="144"/>
      <c r="J70" s="144"/>
      <c r="K70" s="171"/>
      <c r="L70" s="171"/>
      <c r="M70" s="159"/>
    </row>
    <row r="71" spans="2:13">
      <c r="B71" s="144"/>
      <c r="C71" s="144"/>
      <c r="D71" s="164"/>
      <c r="E71" s="56"/>
      <c r="F71" s="164"/>
      <c r="G71" s="164"/>
      <c r="H71" s="164"/>
      <c r="I71" s="144"/>
      <c r="J71" s="144"/>
      <c r="K71" s="171"/>
      <c r="L71" s="171"/>
      <c r="M71" s="159"/>
    </row>
    <row r="72" spans="2:13" ht="16.5" thickBot="1">
      <c r="B72" s="131"/>
      <c r="C72" s="131"/>
      <c r="D72" s="165"/>
      <c r="E72" s="20">
        <v>1973</v>
      </c>
      <c r="F72" s="165"/>
      <c r="G72" s="165"/>
      <c r="H72" s="165"/>
      <c r="I72" s="131"/>
      <c r="J72" s="131"/>
      <c r="K72" s="121"/>
      <c r="L72" s="121"/>
      <c r="M72" s="123"/>
    </row>
    <row r="73" spans="2:13" ht="89.25" customHeight="1">
      <c r="B73" s="130">
        <v>15</v>
      </c>
      <c r="C73" s="130" t="s">
        <v>60</v>
      </c>
      <c r="D73" s="163" t="s">
        <v>16</v>
      </c>
      <c r="E73" s="56"/>
      <c r="F73" s="163" t="s">
        <v>61</v>
      </c>
      <c r="G73" s="163">
        <v>166532</v>
      </c>
      <c r="H73" s="163">
        <v>155450.07</v>
      </c>
      <c r="I73" s="130"/>
      <c r="J73" s="130"/>
      <c r="K73" s="122" t="s">
        <v>17</v>
      </c>
      <c r="L73" s="120" t="s">
        <v>18</v>
      </c>
      <c r="M73" s="122"/>
    </row>
    <row r="74" spans="2:13">
      <c r="B74" s="144"/>
      <c r="C74" s="144"/>
      <c r="D74" s="164"/>
      <c r="E74" s="56"/>
      <c r="F74" s="164"/>
      <c r="G74" s="164"/>
      <c r="H74" s="164"/>
      <c r="I74" s="144"/>
      <c r="J74" s="144"/>
      <c r="K74" s="159"/>
      <c r="L74" s="171"/>
      <c r="M74" s="159"/>
    </row>
    <row r="75" spans="2:13">
      <c r="B75" s="144"/>
      <c r="C75" s="144"/>
      <c r="D75" s="164"/>
      <c r="E75" s="56"/>
      <c r="F75" s="164"/>
      <c r="G75" s="164"/>
      <c r="H75" s="164"/>
      <c r="I75" s="144"/>
      <c r="J75" s="144"/>
      <c r="K75" s="159"/>
      <c r="L75" s="171"/>
      <c r="M75" s="159"/>
    </row>
    <row r="76" spans="2:13" ht="16.5" thickBot="1">
      <c r="B76" s="131"/>
      <c r="C76" s="131"/>
      <c r="D76" s="165"/>
      <c r="E76" s="20">
        <v>1969</v>
      </c>
      <c r="F76" s="165"/>
      <c r="G76" s="165"/>
      <c r="H76" s="165"/>
      <c r="I76" s="131"/>
      <c r="J76" s="131"/>
      <c r="K76" s="123"/>
      <c r="L76" s="121"/>
      <c r="M76" s="123"/>
    </row>
    <row r="77" spans="2:13">
      <c r="B77" s="130">
        <v>16</v>
      </c>
      <c r="C77" s="130" t="s">
        <v>62</v>
      </c>
      <c r="D77" s="160" t="s">
        <v>16</v>
      </c>
      <c r="E77" s="56"/>
      <c r="F77" s="163" t="s">
        <v>63</v>
      </c>
      <c r="G77" s="163">
        <v>345408</v>
      </c>
      <c r="H77" s="163">
        <v>126284.45</v>
      </c>
      <c r="I77" s="130"/>
      <c r="J77" s="130"/>
      <c r="K77" s="120" t="s">
        <v>20</v>
      </c>
      <c r="L77" s="120" t="s">
        <v>20</v>
      </c>
      <c r="M77" s="122"/>
    </row>
    <row r="78" spans="2:13">
      <c r="B78" s="144"/>
      <c r="C78" s="144"/>
      <c r="D78" s="161"/>
      <c r="E78" s="56"/>
      <c r="F78" s="164"/>
      <c r="G78" s="164"/>
      <c r="H78" s="164"/>
      <c r="I78" s="144"/>
      <c r="J78" s="144"/>
      <c r="K78" s="171"/>
      <c r="L78" s="171"/>
      <c r="M78" s="159"/>
    </row>
    <row r="79" spans="2:13">
      <c r="B79" s="144"/>
      <c r="C79" s="144"/>
      <c r="D79" s="161"/>
      <c r="E79" s="56"/>
      <c r="F79" s="164"/>
      <c r="G79" s="164"/>
      <c r="H79" s="164"/>
      <c r="I79" s="144"/>
      <c r="J79" s="144"/>
      <c r="K79" s="171"/>
      <c r="L79" s="171"/>
      <c r="M79" s="159"/>
    </row>
    <row r="80" spans="2:13" ht="16.5" thickBot="1">
      <c r="B80" s="131"/>
      <c r="C80" s="131"/>
      <c r="D80" s="162"/>
      <c r="E80" s="20">
        <v>1985</v>
      </c>
      <c r="F80" s="165"/>
      <c r="G80" s="165"/>
      <c r="H80" s="165"/>
      <c r="I80" s="131"/>
      <c r="J80" s="131"/>
      <c r="K80" s="121"/>
      <c r="L80" s="121"/>
      <c r="M80" s="123"/>
    </row>
    <row r="81" spans="2:13">
      <c r="B81" s="130">
        <v>17</v>
      </c>
      <c r="C81" s="130" t="s">
        <v>64</v>
      </c>
      <c r="D81" s="163" t="s">
        <v>16</v>
      </c>
      <c r="E81" s="56"/>
      <c r="F81" s="163" t="s">
        <v>65</v>
      </c>
      <c r="G81" s="163">
        <v>246407</v>
      </c>
      <c r="H81" s="163">
        <v>155957.54999999999</v>
      </c>
      <c r="I81" s="130"/>
      <c r="J81" s="130"/>
      <c r="K81" s="120" t="s">
        <v>20</v>
      </c>
      <c r="L81" s="120" t="s">
        <v>20</v>
      </c>
      <c r="M81" s="122"/>
    </row>
    <row r="82" spans="2:13">
      <c r="B82" s="144"/>
      <c r="C82" s="144"/>
      <c r="D82" s="164"/>
      <c r="E82" s="56"/>
      <c r="F82" s="164"/>
      <c r="G82" s="164"/>
      <c r="H82" s="164"/>
      <c r="I82" s="144"/>
      <c r="J82" s="144"/>
      <c r="K82" s="171"/>
      <c r="L82" s="171"/>
      <c r="M82" s="159"/>
    </row>
    <row r="83" spans="2:13" ht="16.5" thickBot="1">
      <c r="B83" s="131"/>
      <c r="C83" s="131"/>
      <c r="D83" s="165"/>
      <c r="E83" s="20">
        <v>1975</v>
      </c>
      <c r="F83" s="165"/>
      <c r="G83" s="165"/>
      <c r="H83" s="165"/>
      <c r="I83" s="131"/>
      <c r="J83" s="131"/>
      <c r="K83" s="121"/>
      <c r="L83" s="121"/>
      <c r="M83" s="123"/>
    </row>
    <row r="84" spans="2:13">
      <c r="B84" s="130">
        <v>18</v>
      </c>
      <c r="C84" s="130" t="s">
        <v>66</v>
      </c>
      <c r="D84" s="163" t="s">
        <v>16</v>
      </c>
      <c r="E84" s="56"/>
      <c r="F84" s="163" t="s">
        <v>67</v>
      </c>
      <c r="G84" s="163">
        <v>151210</v>
      </c>
      <c r="H84" s="163">
        <v>138543</v>
      </c>
      <c r="I84" s="130"/>
      <c r="J84" s="130"/>
      <c r="K84" s="120" t="s">
        <v>20</v>
      </c>
      <c r="L84" s="120" t="s">
        <v>20</v>
      </c>
      <c r="M84" s="122"/>
    </row>
    <row r="85" spans="2:13">
      <c r="B85" s="144"/>
      <c r="C85" s="144"/>
      <c r="D85" s="164"/>
      <c r="E85" s="56"/>
      <c r="F85" s="164"/>
      <c r="G85" s="164"/>
      <c r="H85" s="164"/>
      <c r="I85" s="144"/>
      <c r="J85" s="144"/>
      <c r="K85" s="171"/>
      <c r="L85" s="171"/>
      <c r="M85" s="159"/>
    </row>
    <row r="86" spans="2:13">
      <c r="B86" s="144"/>
      <c r="C86" s="144"/>
      <c r="D86" s="164"/>
      <c r="E86" s="56"/>
      <c r="F86" s="164"/>
      <c r="G86" s="164"/>
      <c r="H86" s="164"/>
      <c r="I86" s="144"/>
      <c r="J86" s="144"/>
      <c r="K86" s="171"/>
      <c r="L86" s="171"/>
      <c r="M86" s="159"/>
    </row>
    <row r="87" spans="2:13" ht="16.5" thickBot="1">
      <c r="B87" s="131"/>
      <c r="C87" s="131"/>
      <c r="D87" s="165"/>
      <c r="E87" s="20">
        <v>1969</v>
      </c>
      <c r="F87" s="165"/>
      <c r="G87" s="165"/>
      <c r="H87" s="165"/>
      <c r="I87" s="131"/>
      <c r="J87" s="131"/>
      <c r="K87" s="121"/>
      <c r="L87" s="121"/>
      <c r="M87" s="123"/>
    </row>
    <row r="88" spans="2:13">
      <c r="B88" s="130">
        <v>19</v>
      </c>
      <c r="C88" s="130" t="s">
        <v>68</v>
      </c>
      <c r="D88" s="163" t="s">
        <v>16</v>
      </c>
      <c r="E88" s="56"/>
      <c r="F88" s="163" t="s">
        <v>69</v>
      </c>
      <c r="G88" s="163">
        <v>199070</v>
      </c>
      <c r="H88" s="163">
        <v>166820.07</v>
      </c>
      <c r="I88" s="130"/>
      <c r="J88" s="130"/>
      <c r="K88" s="120" t="s">
        <v>20</v>
      </c>
      <c r="L88" s="120" t="s">
        <v>20</v>
      </c>
      <c r="M88" s="122"/>
    </row>
    <row r="89" spans="2:13">
      <c r="B89" s="144"/>
      <c r="C89" s="144"/>
      <c r="D89" s="164"/>
      <c r="E89" s="56"/>
      <c r="F89" s="164"/>
      <c r="G89" s="164"/>
      <c r="H89" s="164"/>
      <c r="I89" s="144"/>
      <c r="J89" s="144"/>
      <c r="K89" s="171"/>
      <c r="L89" s="171"/>
      <c r="M89" s="159"/>
    </row>
    <row r="90" spans="2:13" ht="16.5" thickBot="1">
      <c r="B90" s="131"/>
      <c r="C90" s="131"/>
      <c r="D90" s="165"/>
      <c r="E90" s="20">
        <v>1968</v>
      </c>
      <c r="F90" s="165"/>
      <c r="G90" s="165"/>
      <c r="H90" s="165"/>
      <c r="I90" s="131"/>
      <c r="J90" s="131"/>
      <c r="K90" s="121"/>
      <c r="L90" s="121"/>
      <c r="M90" s="123"/>
    </row>
    <row r="91" spans="2:13">
      <c r="B91" s="130">
        <v>20</v>
      </c>
      <c r="C91" s="130" t="s">
        <v>70</v>
      </c>
      <c r="D91" s="163" t="s">
        <v>16</v>
      </c>
      <c r="E91" s="56"/>
      <c r="F91" s="163"/>
      <c r="G91" s="163">
        <v>37910</v>
      </c>
      <c r="H91" s="163">
        <v>37910</v>
      </c>
      <c r="I91" s="130"/>
      <c r="J91" s="130"/>
      <c r="K91" s="120" t="s">
        <v>20</v>
      </c>
      <c r="L91" s="120" t="s">
        <v>20</v>
      </c>
      <c r="M91" s="122"/>
    </row>
    <row r="92" spans="2:13">
      <c r="B92" s="144"/>
      <c r="C92" s="144"/>
      <c r="D92" s="164"/>
      <c r="E92" s="56"/>
      <c r="F92" s="164"/>
      <c r="G92" s="164"/>
      <c r="H92" s="164"/>
      <c r="I92" s="144"/>
      <c r="J92" s="144"/>
      <c r="K92" s="171"/>
      <c r="L92" s="171"/>
      <c r="M92" s="159"/>
    </row>
    <row r="93" spans="2:13" ht="16.5" thickBot="1">
      <c r="B93" s="131"/>
      <c r="C93" s="131"/>
      <c r="D93" s="165"/>
      <c r="E93" s="20">
        <v>1962</v>
      </c>
      <c r="F93" s="165"/>
      <c r="G93" s="165"/>
      <c r="H93" s="165"/>
      <c r="I93" s="131"/>
      <c r="J93" s="131"/>
      <c r="K93" s="121"/>
      <c r="L93" s="121"/>
      <c r="M93" s="123"/>
    </row>
    <row r="94" spans="2:13">
      <c r="B94" s="130">
        <v>21</v>
      </c>
      <c r="C94" s="130" t="s">
        <v>71</v>
      </c>
      <c r="D94" s="163" t="s">
        <v>16</v>
      </c>
      <c r="E94" s="56"/>
      <c r="F94" s="163" t="s">
        <v>72</v>
      </c>
      <c r="G94" s="163">
        <v>148905</v>
      </c>
      <c r="H94" s="163">
        <v>148905</v>
      </c>
      <c r="I94" s="130"/>
      <c r="J94" s="130"/>
      <c r="K94" s="120" t="s">
        <v>20</v>
      </c>
      <c r="L94" s="120" t="s">
        <v>20</v>
      </c>
      <c r="M94" s="122"/>
    </row>
    <row r="95" spans="2:13">
      <c r="B95" s="144"/>
      <c r="C95" s="144"/>
      <c r="D95" s="164"/>
      <c r="E95" s="56"/>
      <c r="F95" s="164"/>
      <c r="G95" s="164"/>
      <c r="H95" s="164"/>
      <c r="I95" s="144"/>
      <c r="J95" s="144"/>
      <c r="K95" s="171"/>
      <c r="L95" s="171"/>
      <c r="M95" s="159"/>
    </row>
    <row r="96" spans="2:13">
      <c r="B96" s="144"/>
      <c r="C96" s="144"/>
      <c r="D96" s="164"/>
      <c r="E96" s="56"/>
      <c r="F96" s="164"/>
      <c r="G96" s="164"/>
      <c r="H96" s="164"/>
      <c r="I96" s="144"/>
      <c r="J96" s="144"/>
      <c r="K96" s="171"/>
      <c r="L96" s="171"/>
      <c r="M96" s="159"/>
    </row>
    <row r="97" spans="2:13" ht="16.5" thickBot="1">
      <c r="B97" s="131"/>
      <c r="C97" s="131"/>
      <c r="D97" s="165"/>
      <c r="E97" s="20">
        <v>1963</v>
      </c>
      <c r="F97" s="165"/>
      <c r="G97" s="165"/>
      <c r="H97" s="165"/>
      <c r="I97" s="131"/>
      <c r="J97" s="131"/>
      <c r="K97" s="121"/>
      <c r="L97" s="121"/>
      <c r="M97" s="123"/>
    </row>
    <row r="98" spans="2:13">
      <c r="B98" s="130">
        <v>22</v>
      </c>
      <c r="C98" s="130" t="s">
        <v>73</v>
      </c>
      <c r="D98" s="163" t="s">
        <v>16</v>
      </c>
      <c r="E98" s="56"/>
      <c r="F98" s="163" t="s">
        <v>74</v>
      </c>
      <c r="G98" s="163">
        <v>85521</v>
      </c>
      <c r="H98" s="163">
        <v>64806.63</v>
      </c>
      <c r="I98" s="130"/>
      <c r="J98" s="130"/>
      <c r="K98" s="120" t="s">
        <v>20</v>
      </c>
      <c r="L98" s="120" t="s">
        <v>20</v>
      </c>
      <c r="M98" s="122"/>
    </row>
    <row r="99" spans="2:13">
      <c r="B99" s="144"/>
      <c r="C99" s="144"/>
      <c r="D99" s="164"/>
      <c r="E99" s="56"/>
      <c r="F99" s="164"/>
      <c r="G99" s="164"/>
      <c r="H99" s="164"/>
      <c r="I99" s="144"/>
      <c r="J99" s="144"/>
      <c r="K99" s="171"/>
      <c r="L99" s="171"/>
      <c r="M99" s="159"/>
    </row>
    <row r="100" spans="2:13" ht="16.5" thickBot="1">
      <c r="B100" s="131"/>
      <c r="C100" s="131"/>
      <c r="D100" s="165"/>
      <c r="E100" s="20">
        <v>1974</v>
      </c>
      <c r="F100" s="165"/>
      <c r="G100" s="165"/>
      <c r="H100" s="165"/>
      <c r="I100" s="131"/>
      <c r="J100" s="131"/>
      <c r="K100" s="121"/>
      <c r="L100" s="121"/>
      <c r="M100" s="123"/>
    </row>
    <row r="101" spans="2:13">
      <c r="B101" s="130">
        <v>23</v>
      </c>
      <c r="C101" s="130" t="s">
        <v>75</v>
      </c>
      <c r="D101" s="160" t="s">
        <v>16</v>
      </c>
      <c r="E101" s="56"/>
      <c r="F101" s="163" t="s">
        <v>76</v>
      </c>
      <c r="G101" s="163">
        <v>168770</v>
      </c>
      <c r="H101" s="163">
        <v>116366.41</v>
      </c>
      <c r="I101" s="130"/>
      <c r="J101" s="130"/>
      <c r="K101" s="120" t="s">
        <v>20</v>
      </c>
      <c r="L101" s="120" t="s">
        <v>20</v>
      </c>
      <c r="M101" s="122"/>
    </row>
    <row r="102" spans="2:13">
      <c r="B102" s="144"/>
      <c r="C102" s="144"/>
      <c r="D102" s="161"/>
      <c r="E102" s="56"/>
      <c r="F102" s="164"/>
      <c r="G102" s="164"/>
      <c r="H102" s="164"/>
      <c r="I102" s="144"/>
      <c r="J102" s="144"/>
      <c r="K102" s="171"/>
      <c r="L102" s="171"/>
      <c r="M102" s="159"/>
    </row>
    <row r="103" spans="2:13">
      <c r="B103" s="144"/>
      <c r="C103" s="144"/>
      <c r="D103" s="161"/>
      <c r="E103" s="56"/>
      <c r="F103" s="164"/>
      <c r="G103" s="164"/>
      <c r="H103" s="164"/>
      <c r="I103" s="144"/>
      <c r="J103" s="144"/>
      <c r="K103" s="171"/>
      <c r="L103" s="171"/>
      <c r="M103" s="159"/>
    </row>
    <row r="104" spans="2:13" ht="16.5" thickBot="1">
      <c r="B104" s="131"/>
      <c r="C104" s="131"/>
      <c r="D104" s="162"/>
      <c r="E104" s="20">
        <v>1980</v>
      </c>
      <c r="F104" s="165"/>
      <c r="G104" s="165"/>
      <c r="H104" s="165"/>
      <c r="I104" s="131"/>
      <c r="J104" s="131"/>
      <c r="K104" s="121"/>
      <c r="L104" s="121"/>
      <c r="M104" s="123"/>
    </row>
    <row r="105" spans="2:13">
      <c r="B105" s="130">
        <v>24</v>
      </c>
      <c r="C105" s="40" t="s">
        <v>280</v>
      </c>
      <c r="D105" s="160" t="s">
        <v>16</v>
      </c>
      <c r="E105" s="56"/>
      <c r="F105" s="163" t="s">
        <v>33</v>
      </c>
      <c r="G105" s="163">
        <v>3818663.9</v>
      </c>
      <c r="H105" s="163">
        <v>1630323.98</v>
      </c>
      <c r="I105" s="130"/>
      <c r="J105" s="130"/>
      <c r="K105" s="120" t="s">
        <v>20</v>
      </c>
      <c r="L105" s="120" t="s">
        <v>20</v>
      </c>
      <c r="M105" s="122"/>
    </row>
    <row r="106" spans="2:13">
      <c r="B106" s="144"/>
      <c r="C106" s="40" t="s">
        <v>281</v>
      </c>
      <c r="D106" s="161"/>
      <c r="E106" s="56"/>
      <c r="F106" s="164"/>
      <c r="G106" s="164"/>
      <c r="H106" s="164"/>
      <c r="I106" s="144"/>
      <c r="J106" s="144"/>
      <c r="K106" s="171"/>
      <c r="L106" s="171"/>
      <c r="M106" s="159"/>
    </row>
    <row r="107" spans="2:13">
      <c r="B107" s="144"/>
      <c r="C107" s="42"/>
      <c r="D107" s="161"/>
      <c r="E107" s="56"/>
      <c r="F107" s="164"/>
      <c r="G107" s="164"/>
      <c r="H107" s="164"/>
      <c r="I107" s="144"/>
      <c r="J107" s="144"/>
      <c r="K107" s="171"/>
      <c r="L107" s="171"/>
      <c r="M107" s="159"/>
    </row>
    <row r="108" spans="2:13" ht="16.5" thickBot="1">
      <c r="B108" s="131"/>
      <c r="C108" s="43"/>
      <c r="D108" s="162"/>
      <c r="E108" s="20">
        <v>1981</v>
      </c>
      <c r="F108" s="165"/>
      <c r="G108" s="165"/>
      <c r="H108" s="165"/>
      <c r="I108" s="131"/>
      <c r="J108" s="131"/>
      <c r="K108" s="121"/>
      <c r="L108" s="121"/>
      <c r="M108" s="123"/>
    </row>
    <row r="109" spans="2:13">
      <c r="B109" s="130">
        <v>25</v>
      </c>
      <c r="C109" s="130" t="s">
        <v>77</v>
      </c>
      <c r="D109" s="160" t="s">
        <v>16</v>
      </c>
      <c r="E109" s="56"/>
      <c r="F109" s="163" t="s">
        <v>78</v>
      </c>
      <c r="G109" s="163">
        <v>109228</v>
      </c>
      <c r="H109" s="163">
        <v>31357.82</v>
      </c>
      <c r="I109" s="130"/>
      <c r="J109" s="130"/>
      <c r="K109" s="120" t="s">
        <v>20</v>
      </c>
      <c r="L109" s="120" t="s">
        <v>20</v>
      </c>
      <c r="M109" s="122"/>
    </row>
    <row r="110" spans="2:13">
      <c r="B110" s="144"/>
      <c r="C110" s="144"/>
      <c r="D110" s="161"/>
      <c r="E110" s="56"/>
      <c r="F110" s="164"/>
      <c r="G110" s="164"/>
      <c r="H110" s="164"/>
      <c r="I110" s="144"/>
      <c r="J110" s="144"/>
      <c r="K110" s="171"/>
      <c r="L110" s="171"/>
      <c r="M110" s="159"/>
    </row>
    <row r="111" spans="2:13">
      <c r="B111" s="144"/>
      <c r="C111" s="144"/>
      <c r="D111" s="161"/>
      <c r="E111" s="56"/>
      <c r="F111" s="164"/>
      <c r="G111" s="164"/>
      <c r="H111" s="164"/>
      <c r="I111" s="144"/>
      <c r="J111" s="144"/>
      <c r="K111" s="171"/>
      <c r="L111" s="171"/>
      <c r="M111" s="159"/>
    </row>
    <row r="112" spans="2:13" ht="16.5" thickBot="1">
      <c r="B112" s="131"/>
      <c r="C112" s="131"/>
      <c r="D112" s="162"/>
      <c r="E112" s="20">
        <v>1990</v>
      </c>
      <c r="F112" s="165"/>
      <c r="G112" s="165"/>
      <c r="H112" s="165"/>
      <c r="I112" s="131"/>
      <c r="J112" s="131"/>
      <c r="K112" s="121"/>
      <c r="L112" s="121"/>
      <c r="M112" s="123"/>
    </row>
    <row r="113" spans="2:13">
      <c r="B113" s="130">
        <v>26</v>
      </c>
      <c r="C113" s="130" t="s">
        <v>79</v>
      </c>
      <c r="D113" s="163" t="s">
        <v>16</v>
      </c>
      <c r="E113" s="56"/>
      <c r="F113" s="163" t="s">
        <v>80</v>
      </c>
      <c r="G113" s="163">
        <v>376505</v>
      </c>
      <c r="H113" s="163">
        <v>258813.93</v>
      </c>
      <c r="I113" s="130"/>
      <c r="J113" s="130"/>
      <c r="K113" s="120" t="s">
        <v>20</v>
      </c>
      <c r="L113" s="120" t="s">
        <v>20</v>
      </c>
      <c r="M113" s="122"/>
    </row>
    <row r="114" spans="2:13">
      <c r="B114" s="144"/>
      <c r="C114" s="144"/>
      <c r="D114" s="164"/>
      <c r="E114" s="56"/>
      <c r="F114" s="164"/>
      <c r="G114" s="164"/>
      <c r="H114" s="164"/>
      <c r="I114" s="144"/>
      <c r="J114" s="144"/>
      <c r="K114" s="171"/>
      <c r="L114" s="171"/>
      <c r="M114" s="159"/>
    </row>
    <row r="115" spans="2:13" ht="16.5" thickBot="1">
      <c r="B115" s="131"/>
      <c r="C115" s="131"/>
      <c r="D115" s="165"/>
      <c r="E115" s="20">
        <v>1972</v>
      </c>
      <c r="F115" s="165"/>
      <c r="G115" s="165"/>
      <c r="H115" s="165"/>
      <c r="I115" s="131"/>
      <c r="J115" s="131"/>
      <c r="K115" s="121"/>
      <c r="L115" s="121"/>
      <c r="M115" s="123"/>
    </row>
    <row r="116" spans="2:13">
      <c r="B116" s="130">
        <v>27</v>
      </c>
      <c r="C116" s="130" t="s">
        <v>81</v>
      </c>
      <c r="D116" s="160" t="s">
        <v>16</v>
      </c>
      <c r="E116" s="56"/>
      <c r="F116" s="163" t="s">
        <v>82</v>
      </c>
      <c r="G116" s="163">
        <v>163476</v>
      </c>
      <c r="H116" s="163">
        <v>163476</v>
      </c>
      <c r="I116" s="130"/>
      <c r="J116" s="130"/>
      <c r="K116" s="120" t="s">
        <v>20</v>
      </c>
      <c r="L116" s="120" t="s">
        <v>20</v>
      </c>
      <c r="M116" s="122"/>
    </row>
    <row r="117" spans="2:13">
      <c r="B117" s="144"/>
      <c r="C117" s="144"/>
      <c r="D117" s="161"/>
      <c r="E117" s="56"/>
      <c r="F117" s="164"/>
      <c r="G117" s="164"/>
      <c r="H117" s="164"/>
      <c r="I117" s="144"/>
      <c r="J117" s="144"/>
      <c r="K117" s="171"/>
      <c r="L117" s="171"/>
      <c r="M117" s="159"/>
    </row>
    <row r="118" spans="2:13">
      <c r="B118" s="144"/>
      <c r="C118" s="144"/>
      <c r="D118" s="161"/>
      <c r="E118" s="56"/>
      <c r="F118" s="164"/>
      <c r="G118" s="164"/>
      <c r="H118" s="164"/>
      <c r="I118" s="144"/>
      <c r="J118" s="144"/>
      <c r="K118" s="171"/>
      <c r="L118" s="171"/>
      <c r="M118" s="159"/>
    </row>
    <row r="119" spans="2:13" ht="16.5" thickBot="1">
      <c r="B119" s="131"/>
      <c r="C119" s="131"/>
      <c r="D119" s="162"/>
      <c r="E119" s="20">
        <v>1958</v>
      </c>
      <c r="F119" s="165"/>
      <c r="G119" s="165"/>
      <c r="H119" s="165"/>
      <c r="I119" s="131"/>
      <c r="J119" s="131"/>
      <c r="K119" s="121"/>
      <c r="L119" s="121"/>
      <c r="M119" s="123"/>
    </row>
    <row r="120" spans="2:13">
      <c r="B120" s="130">
        <v>28</v>
      </c>
      <c r="C120" s="130" t="s">
        <v>83</v>
      </c>
      <c r="D120" s="160" t="s">
        <v>16</v>
      </c>
      <c r="E120" s="56"/>
      <c r="F120" s="163" t="s">
        <v>84</v>
      </c>
      <c r="G120" s="163">
        <v>30746</v>
      </c>
      <c r="H120" s="163">
        <v>30746</v>
      </c>
      <c r="I120" s="130"/>
      <c r="J120" s="130"/>
      <c r="K120" s="120" t="s">
        <v>20</v>
      </c>
      <c r="L120" s="120" t="s">
        <v>20</v>
      </c>
      <c r="M120" s="122"/>
    </row>
    <row r="121" spans="2:13">
      <c r="B121" s="144"/>
      <c r="C121" s="144"/>
      <c r="D121" s="161"/>
      <c r="E121" s="56"/>
      <c r="F121" s="164"/>
      <c r="G121" s="164"/>
      <c r="H121" s="164"/>
      <c r="I121" s="144"/>
      <c r="J121" s="144"/>
      <c r="K121" s="171"/>
      <c r="L121" s="171"/>
      <c r="M121" s="159"/>
    </row>
    <row r="122" spans="2:13">
      <c r="B122" s="144"/>
      <c r="C122" s="144"/>
      <c r="D122" s="161"/>
      <c r="E122" s="56"/>
      <c r="F122" s="164"/>
      <c r="G122" s="164"/>
      <c r="H122" s="164"/>
      <c r="I122" s="144"/>
      <c r="J122" s="144"/>
      <c r="K122" s="171"/>
      <c r="L122" s="171"/>
      <c r="M122" s="159"/>
    </row>
    <row r="123" spans="2:13" ht="16.5" thickBot="1">
      <c r="B123" s="131"/>
      <c r="C123" s="131"/>
      <c r="D123" s="162"/>
      <c r="E123" s="20">
        <v>1959</v>
      </c>
      <c r="F123" s="165"/>
      <c r="G123" s="165"/>
      <c r="H123" s="165"/>
      <c r="I123" s="131"/>
      <c r="J123" s="131"/>
      <c r="K123" s="121"/>
      <c r="L123" s="121"/>
      <c r="M123" s="123"/>
    </row>
    <row r="124" spans="2:13">
      <c r="B124" s="130">
        <v>29</v>
      </c>
      <c r="C124" s="130" t="s">
        <v>85</v>
      </c>
      <c r="D124" s="160" t="s">
        <v>16</v>
      </c>
      <c r="E124" s="56"/>
      <c r="F124" s="163" t="s">
        <v>86</v>
      </c>
      <c r="G124" s="163">
        <v>201949</v>
      </c>
      <c r="H124" s="163">
        <v>201949</v>
      </c>
      <c r="I124" s="130"/>
      <c r="J124" s="130"/>
      <c r="K124" s="120" t="s">
        <v>20</v>
      </c>
      <c r="L124" s="120" t="s">
        <v>20</v>
      </c>
      <c r="M124" s="122"/>
    </row>
    <row r="125" spans="2:13">
      <c r="B125" s="144"/>
      <c r="C125" s="144"/>
      <c r="D125" s="161"/>
      <c r="E125" s="56"/>
      <c r="F125" s="164"/>
      <c r="G125" s="164"/>
      <c r="H125" s="164"/>
      <c r="I125" s="144"/>
      <c r="J125" s="144"/>
      <c r="K125" s="171"/>
      <c r="L125" s="171"/>
      <c r="M125" s="159"/>
    </row>
    <row r="126" spans="2:13">
      <c r="B126" s="144"/>
      <c r="C126" s="144"/>
      <c r="D126" s="161"/>
      <c r="E126" s="56"/>
      <c r="F126" s="164"/>
      <c r="G126" s="164"/>
      <c r="H126" s="164"/>
      <c r="I126" s="144"/>
      <c r="J126" s="144"/>
      <c r="K126" s="171"/>
      <c r="L126" s="171"/>
      <c r="M126" s="159"/>
    </row>
    <row r="127" spans="2:13" ht="16.5" thickBot="1">
      <c r="B127" s="131"/>
      <c r="C127" s="131"/>
      <c r="D127" s="162"/>
      <c r="E127" s="20">
        <v>1958</v>
      </c>
      <c r="F127" s="165"/>
      <c r="G127" s="165"/>
      <c r="H127" s="165"/>
      <c r="I127" s="131"/>
      <c r="J127" s="131"/>
      <c r="K127" s="121"/>
      <c r="L127" s="121"/>
      <c r="M127" s="123"/>
    </row>
    <row r="128" spans="2:13">
      <c r="B128" s="130">
        <v>30</v>
      </c>
      <c r="C128" s="130" t="s">
        <v>87</v>
      </c>
      <c r="D128" s="160" t="s">
        <v>16</v>
      </c>
      <c r="E128" s="56"/>
      <c r="F128" s="163"/>
      <c r="G128" s="163">
        <v>185124</v>
      </c>
      <c r="H128" s="163">
        <v>181246.2</v>
      </c>
      <c r="I128" s="130"/>
      <c r="J128" s="130"/>
      <c r="K128" s="120" t="s">
        <v>20</v>
      </c>
      <c r="L128" s="120" t="s">
        <v>20</v>
      </c>
      <c r="M128" s="122"/>
    </row>
    <row r="129" spans="2:13">
      <c r="B129" s="144"/>
      <c r="C129" s="144"/>
      <c r="D129" s="161"/>
      <c r="E129" s="56"/>
      <c r="F129" s="164"/>
      <c r="G129" s="164"/>
      <c r="H129" s="164"/>
      <c r="I129" s="144"/>
      <c r="J129" s="144"/>
      <c r="K129" s="171"/>
      <c r="L129" s="171"/>
      <c r="M129" s="159"/>
    </row>
    <row r="130" spans="2:13">
      <c r="B130" s="144"/>
      <c r="C130" s="144"/>
      <c r="D130" s="161"/>
      <c r="E130" s="56"/>
      <c r="F130" s="164"/>
      <c r="G130" s="164"/>
      <c r="H130" s="164"/>
      <c r="I130" s="144"/>
      <c r="J130" s="144"/>
      <c r="K130" s="171"/>
      <c r="L130" s="171"/>
      <c r="M130" s="159"/>
    </row>
    <row r="131" spans="2:13">
      <c r="B131" s="144"/>
      <c r="C131" s="144"/>
      <c r="D131" s="161"/>
      <c r="E131" s="56"/>
      <c r="F131" s="164"/>
      <c r="G131" s="164"/>
      <c r="H131" s="164"/>
      <c r="I131" s="144"/>
      <c r="J131" s="144"/>
      <c r="K131" s="171"/>
      <c r="L131" s="171"/>
      <c r="M131" s="159"/>
    </row>
    <row r="132" spans="2:13" ht="16.5" thickBot="1">
      <c r="B132" s="131"/>
      <c r="C132" s="131"/>
      <c r="D132" s="162"/>
      <c r="E132" s="20">
        <v>1964</v>
      </c>
      <c r="F132" s="165"/>
      <c r="G132" s="165"/>
      <c r="H132" s="165"/>
      <c r="I132" s="131"/>
      <c r="J132" s="131"/>
      <c r="K132" s="121"/>
      <c r="L132" s="121"/>
      <c r="M132" s="123"/>
    </row>
    <row r="133" spans="2:13">
      <c r="B133" s="130">
        <v>31</v>
      </c>
      <c r="C133" s="130" t="s">
        <v>88</v>
      </c>
      <c r="D133" s="160" t="s">
        <v>16</v>
      </c>
      <c r="E133" s="56"/>
      <c r="F133" s="163"/>
      <c r="G133" s="163">
        <v>86730</v>
      </c>
      <c r="H133" s="163">
        <v>86730</v>
      </c>
      <c r="I133" s="130"/>
      <c r="J133" s="130"/>
      <c r="K133" s="120" t="s">
        <v>20</v>
      </c>
      <c r="L133" s="120" t="s">
        <v>20</v>
      </c>
      <c r="M133" s="122"/>
    </row>
    <row r="134" spans="2:13">
      <c r="B134" s="144"/>
      <c r="C134" s="144"/>
      <c r="D134" s="161"/>
      <c r="E134" s="56"/>
      <c r="F134" s="164"/>
      <c r="G134" s="164"/>
      <c r="H134" s="164"/>
      <c r="I134" s="144"/>
      <c r="J134" s="144"/>
      <c r="K134" s="171"/>
      <c r="L134" s="171"/>
      <c r="M134" s="159"/>
    </row>
    <row r="135" spans="2:13">
      <c r="B135" s="144"/>
      <c r="C135" s="144"/>
      <c r="D135" s="161"/>
      <c r="E135" s="56"/>
      <c r="F135" s="164"/>
      <c r="G135" s="164"/>
      <c r="H135" s="164"/>
      <c r="I135" s="144"/>
      <c r="J135" s="144"/>
      <c r="K135" s="171"/>
      <c r="L135" s="171"/>
      <c r="M135" s="159"/>
    </row>
    <row r="136" spans="2:13">
      <c r="B136" s="144"/>
      <c r="C136" s="144"/>
      <c r="D136" s="161"/>
      <c r="E136" s="56"/>
      <c r="F136" s="164"/>
      <c r="G136" s="164"/>
      <c r="H136" s="164"/>
      <c r="I136" s="144"/>
      <c r="J136" s="144"/>
      <c r="K136" s="171"/>
      <c r="L136" s="171"/>
      <c r="M136" s="159"/>
    </row>
    <row r="137" spans="2:13" ht="16.5" thickBot="1">
      <c r="B137" s="131"/>
      <c r="C137" s="131"/>
      <c r="D137" s="162"/>
      <c r="E137" s="20">
        <v>1957</v>
      </c>
      <c r="F137" s="165"/>
      <c r="G137" s="165"/>
      <c r="H137" s="165"/>
      <c r="I137" s="131"/>
      <c r="J137" s="131"/>
      <c r="K137" s="121"/>
      <c r="L137" s="121"/>
      <c r="M137" s="123"/>
    </row>
    <row r="138" spans="2:13">
      <c r="B138" s="130">
        <v>32</v>
      </c>
      <c r="C138" s="130" t="s">
        <v>89</v>
      </c>
      <c r="D138" s="160" t="s">
        <v>16</v>
      </c>
      <c r="E138" s="56"/>
      <c r="F138" s="163" t="s">
        <v>90</v>
      </c>
      <c r="G138" s="163">
        <v>859560</v>
      </c>
      <c r="H138" s="163">
        <v>743853.2</v>
      </c>
      <c r="I138" s="130"/>
      <c r="J138" s="130"/>
      <c r="K138" s="120" t="s">
        <v>20</v>
      </c>
      <c r="L138" s="120" t="s">
        <v>20</v>
      </c>
      <c r="M138" s="122"/>
    </row>
    <row r="139" spans="2:13">
      <c r="B139" s="144"/>
      <c r="C139" s="144"/>
      <c r="D139" s="161"/>
      <c r="E139" s="56"/>
      <c r="F139" s="164"/>
      <c r="G139" s="164"/>
      <c r="H139" s="164"/>
      <c r="I139" s="144"/>
      <c r="J139" s="144"/>
      <c r="K139" s="171"/>
      <c r="L139" s="171"/>
      <c r="M139" s="159"/>
    </row>
    <row r="140" spans="2:13">
      <c r="B140" s="144"/>
      <c r="C140" s="144"/>
      <c r="D140" s="161"/>
      <c r="E140" s="56"/>
      <c r="F140" s="164"/>
      <c r="G140" s="164"/>
      <c r="H140" s="164"/>
      <c r="I140" s="144"/>
      <c r="J140" s="144"/>
      <c r="K140" s="171"/>
      <c r="L140" s="171"/>
      <c r="M140" s="159"/>
    </row>
    <row r="141" spans="2:13">
      <c r="B141" s="144"/>
      <c r="C141" s="144"/>
      <c r="D141" s="161"/>
      <c r="E141" s="56"/>
      <c r="F141" s="164"/>
      <c r="G141" s="164"/>
      <c r="H141" s="164"/>
      <c r="I141" s="144"/>
      <c r="J141" s="144"/>
      <c r="K141" s="171"/>
      <c r="L141" s="171"/>
      <c r="M141" s="159"/>
    </row>
    <row r="142" spans="2:13" ht="16.5" thickBot="1">
      <c r="B142" s="131"/>
      <c r="C142" s="131"/>
      <c r="D142" s="162"/>
      <c r="E142" s="20">
        <v>1969</v>
      </c>
      <c r="F142" s="165"/>
      <c r="G142" s="165"/>
      <c r="H142" s="165"/>
      <c r="I142" s="131"/>
      <c r="J142" s="131"/>
      <c r="K142" s="121"/>
      <c r="L142" s="121"/>
      <c r="M142" s="123"/>
    </row>
    <row r="143" spans="2:13">
      <c r="B143" s="130">
        <v>33</v>
      </c>
      <c r="C143" s="40" t="s">
        <v>91</v>
      </c>
      <c r="D143" s="160" t="s">
        <v>16</v>
      </c>
      <c r="E143" s="56"/>
      <c r="F143" s="163" t="s">
        <v>42</v>
      </c>
      <c r="G143" s="163">
        <v>0</v>
      </c>
      <c r="H143" s="163">
        <v>0</v>
      </c>
      <c r="I143" s="130"/>
      <c r="J143" s="130"/>
      <c r="K143" s="120" t="s">
        <v>20</v>
      </c>
      <c r="L143" s="120" t="s">
        <v>20</v>
      </c>
      <c r="M143" s="122"/>
    </row>
    <row r="144" spans="2:13">
      <c r="B144" s="144"/>
      <c r="C144" s="40" t="s">
        <v>92</v>
      </c>
      <c r="D144" s="161"/>
      <c r="E144" s="56"/>
      <c r="F144" s="164"/>
      <c r="G144" s="164"/>
      <c r="H144" s="164"/>
      <c r="I144" s="144"/>
      <c r="J144" s="144"/>
      <c r="K144" s="171"/>
      <c r="L144" s="171"/>
      <c r="M144" s="159"/>
    </row>
    <row r="145" spans="2:13">
      <c r="B145" s="144"/>
      <c r="C145" s="40"/>
      <c r="D145" s="161"/>
      <c r="E145" s="56"/>
      <c r="F145" s="164"/>
      <c r="G145" s="164"/>
      <c r="H145" s="164"/>
      <c r="I145" s="144"/>
      <c r="J145" s="144"/>
      <c r="K145" s="171"/>
      <c r="L145" s="171"/>
      <c r="M145" s="159"/>
    </row>
    <row r="146" spans="2:13" ht="16.5" thickBot="1">
      <c r="B146" s="131"/>
      <c r="C146" s="43"/>
      <c r="D146" s="162"/>
      <c r="E146" s="20">
        <v>1990</v>
      </c>
      <c r="F146" s="165"/>
      <c r="G146" s="165"/>
      <c r="H146" s="165"/>
      <c r="I146" s="131"/>
      <c r="J146" s="131"/>
      <c r="K146" s="121"/>
      <c r="L146" s="121"/>
      <c r="M146" s="123"/>
    </row>
    <row r="147" spans="2:13" ht="32.25" thickBot="1">
      <c r="B147" s="7">
        <v>34</v>
      </c>
      <c r="C147" s="39" t="s">
        <v>93</v>
      </c>
      <c r="D147" s="57"/>
      <c r="E147" s="20">
        <v>1979</v>
      </c>
      <c r="F147" s="20" t="s">
        <v>94</v>
      </c>
      <c r="G147" s="20">
        <v>599963.72</v>
      </c>
      <c r="H147" s="20">
        <v>599963.77</v>
      </c>
      <c r="I147" s="39">
        <v>2181124.84</v>
      </c>
      <c r="J147" s="39">
        <v>1153.9000000000001</v>
      </c>
      <c r="K147" s="5" t="s">
        <v>20</v>
      </c>
      <c r="L147" s="5" t="s">
        <v>20</v>
      </c>
      <c r="M147" s="3"/>
    </row>
    <row r="148" spans="2:13" ht="16.5" thickBot="1">
      <c r="B148" s="7">
        <v>35</v>
      </c>
      <c r="C148" s="39" t="s">
        <v>93</v>
      </c>
      <c r="D148" s="57"/>
      <c r="E148" s="20">
        <v>1981</v>
      </c>
      <c r="F148" s="20"/>
      <c r="G148" s="20">
        <v>1352837.72</v>
      </c>
      <c r="H148" s="20">
        <v>1352837.72</v>
      </c>
      <c r="I148" s="39"/>
      <c r="J148" s="39"/>
      <c r="K148" s="5" t="s">
        <v>20</v>
      </c>
      <c r="L148" s="5" t="s">
        <v>20</v>
      </c>
      <c r="M148" s="3"/>
    </row>
    <row r="149" spans="2:13" ht="33.75" customHeight="1" thickBot="1">
      <c r="B149" s="7">
        <v>36</v>
      </c>
      <c r="C149" s="39" t="s">
        <v>95</v>
      </c>
      <c r="D149" s="20" t="s">
        <v>96</v>
      </c>
      <c r="E149" s="20">
        <v>1950</v>
      </c>
      <c r="F149" s="20" t="s">
        <v>97</v>
      </c>
      <c r="G149" s="20">
        <v>1114894.9099999999</v>
      </c>
      <c r="H149" s="20">
        <v>1114894.9099999999</v>
      </c>
      <c r="I149" s="39">
        <v>265348.09999999998</v>
      </c>
      <c r="J149" s="39"/>
      <c r="K149" s="5" t="s">
        <v>20</v>
      </c>
      <c r="L149" s="5" t="s">
        <v>20</v>
      </c>
      <c r="M149" s="3"/>
    </row>
    <row r="150" spans="2:13" ht="48" thickBot="1">
      <c r="B150" s="7">
        <v>37</v>
      </c>
      <c r="C150" s="39" t="s">
        <v>98</v>
      </c>
      <c r="D150" s="20" t="s">
        <v>99</v>
      </c>
      <c r="E150" s="20">
        <v>2021</v>
      </c>
      <c r="F150" s="20" t="s">
        <v>100</v>
      </c>
      <c r="G150" s="20">
        <v>1585336.85</v>
      </c>
      <c r="H150" s="20">
        <v>1585336.85</v>
      </c>
      <c r="I150" s="39"/>
      <c r="J150" s="39"/>
      <c r="K150" s="5"/>
      <c r="L150" s="5"/>
      <c r="M150" s="3"/>
    </row>
    <row r="151" spans="2:13" ht="63.75" thickBot="1">
      <c r="B151" s="7">
        <v>38</v>
      </c>
      <c r="C151" s="39" t="s">
        <v>101</v>
      </c>
      <c r="D151" s="20" t="s">
        <v>102</v>
      </c>
      <c r="E151" s="20">
        <v>2021</v>
      </c>
      <c r="F151" s="20" t="s">
        <v>103</v>
      </c>
      <c r="G151" s="20">
        <v>2008514.42</v>
      </c>
      <c r="H151" s="20">
        <v>2008514.42</v>
      </c>
      <c r="I151" s="39"/>
      <c r="J151" s="39"/>
      <c r="K151" s="5"/>
      <c r="L151" s="5"/>
      <c r="M151" s="3"/>
    </row>
    <row r="152" spans="2:13" ht="48" thickBot="1">
      <c r="B152" s="7">
        <v>39</v>
      </c>
      <c r="C152" s="39" t="s">
        <v>104</v>
      </c>
      <c r="D152" s="20" t="s">
        <v>105</v>
      </c>
      <c r="E152" s="20">
        <v>2021</v>
      </c>
      <c r="F152" s="20" t="s">
        <v>106</v>
      </c>
      <c r="G152" s="20">
        <v>1124262.79</v>
      </c>
      <c r="H152" s="20">
        <v>1124262.79</v>
      </c>
      <c r="I152" s="39"/>
      <c r="J152" s="39"/>
      <c r="K152" s="5"/>
      <c r="L152" s="5"/>
      <c r="M152" s="3"/>
    </row>
    <row r="153" spans="2:13" ht="48" thickBot="1">
      <c r="B153" s="7">
        <v>40</v>
      </c>
      <c r="C153" s="39" t="s">
        <v>107</v>
      </c>
      <c r="D153" s="20" t="s">
        <v>108</v>
      </c>
      <c r="E153" s="20">
        <v>2021</v>
      </c>
      <c r="F153" s="20" t="s">
        <v>109</v>
      </c>
      <c r="G153" s="20">
        <v>4010712.76</v>
      </c>
      <c r="H153" s="20">
        <v>4010712.76</v>
      </c>
      <c r="I153" s="39"/>
      <c r="J153" s="39"/>
      <c r="K153" s="5"/>
      <c r="L153" s="5"/>
      <c r="M153" s="3"/>
    </row>
    <row r="154" spans="2:13" ht="32.25" thickBot="1">
      <c r="B154" s="7">
        <v>41</v>
      </c>
      <c r="C154" s="39" t="s">
        <v>110</v>
      </c>
      <c r="D154" s="20" t="s">
        <v>111</v>
      </c>
      <c r="E154" s="20">
        <v>2021</v>
      </c>
      <c r="F154" s="20" t="s">
        <v>112</v>
      </c>
      <c r="G154" s="20">
        <v>2943294.72</v>
      </c>
      <c r="H154" s="20">
        <v>2943294.72</v>
      </c>
      <c r="I154" s="39"/>
      <c r="J154" s="39"/>
      <c r="K154" s="5"/>
      <c r="L154" s="5"/>
      <c r="M154" s="3"/>
    </row>
    <row r="155" spans="2:13" ht="63.75" thickBot="1">
      <c r="B155" s="7">
        <v>42</v>
      </c>
      <c r="C155" s="39" t="s">
        <v>113</v>
      </c>
      <c r="D155" s="20" t="s">
        <v>114</v>
      </c>
      <c r="E155" s="20">
        <v>2021</v>
      </c>
      <c r="F155" s="20" t="s">
        <v>115</v>
      </c>
      <c r="G155" s="20">
        <v>3827546.35</v>
      </c>
      <c r="H155" s="20">
        <v>3827546.35</v>
      </c>
      <c r="I155" s="39"/>
      <c r="J155" s="39"/>
      <c r="K155" s="5"/>
      <c r="L155" s="5"/>
      <c r="M155" s="3"/>
    </row>
    <row r="156" spans="2:13" ht="32.25" thickBot="1">
      <c r="B156" s="7">
        <v>43</v>
      </c>
      <c r="C156" s="39" t="s">
        <v>116</v>
      </c>
      <c r="D156" s="20" t="s">
        <v>117</v>
      </c>
      <c r="E156" s="20">
        <v>2021</v>
      </c>
      <c r="F156" s="20" t="s">
        <v>118</v>
      </c>
      <c r="G156" s="20">
        <v>1</v>
      </c>
      <c r="H156" s="20">
        <v>1</v>
      </c>
      <c r="I156" s="39"/>
      <c r="J156" s="39"/>
      <c r="K156" s="5"/>
      <c r="L156" s="5"/>
      <c r="M156" s="3"/>
    </row>
    <row r="157" spans="2:13" ht="63.75" thickBot="1">
      <c r="B157" s="7">
        <v>44</v>
      </c>
      <c r="C157" s="39" t="s">
        <v>119</v>
      </c>
      <c r="D157" s="20" t="s">
        <v>120</v>
      </c>
      <c r="E157" s="20">
        <v>2021</v>
      </c>
      <c r="F157" s="20" t="s">
        <v>121</v>
      </c>
      <c r="G157" s="20">
        <v>9505705.0399999991</v>
      </c>
      <c r="H157" s="20">
        <v>9505705.0399999991</v>
      </c>
      <c r="I157" s="39"/>
      <c r="J157" s="39"/>
      <c r="K157" s="5"/>
      <c r="L157" s="5"/>
      <c r="M157" s="3"/>
    </row>
    <row r="158" spans="2:13" ht="63.75" thickBot="1">
      <c r="B158" s="7">
        <v>45</v>
      </c>
      <c r="C158" s="39" t="s">
        <v>122</v>
      </c>
      <c r="D158" s="20" t="s">
        <v>123</v>
      </c>
      <c r="E158" s="20">
        <v>2021</v>
      </c>
      <c r="F158" s="20" t="s">
        <v>124</v>
      </c>
      <c r="G158" s="20">
        <v>4023344.92</v>
      </c>
      <c r="H158" s="20">
        <v>4023344.92</v>
      </c>
      <c r="I158" s="39"/>
      <c r="J158" s="39"/>
      <c r="K158" s="5"/>
      <c r="L158" s="5"/>
      <c r="M158" s="3"/>
    </row>
    <row r="159" spans="2:13" ht="32.25" thickBot="1">
      <c r="B159" s="7">
        <v>46</v>
      </c>
      <c r="C159" s="39" t="s">
        <v>125</v>
      </c>
      <c r="D159" s="20" t="s">
        <v>126</v>
      </c>
      <c r="E159" s="20">
        <v>2021</v>
      </c>
      <c r="F159" s="20" t="s">
        <v>127</v>
      </c>
      <c r="G159" s="20">
        <v>2450640.2400000002</v>
      </c>
      <c r="H159" s="20">
        <v>2450640.2400000002</v>
      </c>
      <c r="I159" s="39"/>
      <c r="J159" s="39"/>
      <c r="K159" s="5"/>
      <c r="L159" s="5"/>
      <c r="M159" s="3"/>
    </row>
    <row r="160" spans="2:13" ht="48" thickBot="1">
      <c r="B160" s="7">
        <v>47</v>
      </c>
      <c r="C160" s="39" t="s">
        <v>128</v>
      </c>
      <c r="D160" s="20" t="s">
        <v>129</v>
      </c>
      <c r="E160" s="20">
        <v>2021</v>
      </c>
      <c r="F160" s="20" t="s">
        <v>130</v>
      </c>
      <c r="G160" s="20">
        <v>4200195.25</v>
      </c>
      <c r="H160" s="20">
        <v>4200195.25</v>
      </c>
      <c r="I160" s="39"/>
      <c r="J160" s="39"/>
      <c r="K160" s="5"/>
      <c r="L160" s="5"/>
      <c r="M160" s="3"/>
    </row>
    <row r="161" spans="2:14" ht="48" thickBot="1">
      <c r="B161" s="7">
        <v>48</v>
      </c>
      <c r="C161" s="39" t="s">
        <v>131</v>
      </c>
      <c r="D161" s="20" t="s">
        <v>132</v>
      </c>
      <c r="E161" s="20">
        <v>2021</v>
      </c>
      <c r="F161" s="20" t="s">
        <v>133</v>
      </c>
      <c r="G161" s="20">
        <v>4456654.8</v>
      </c>
      <c r="H161" s="20">
        <v>4456654.8</v>
      </c>
      <c r="I161" s="39"/>
      <c r="J161" s="39"/>
      <c r="K161" s="5"/>
      <c r="L161" s="5"/>
      <c r="M161" s="3"/>
    </row>
    <row r="162" spans="2:14" ht="48" thickBot="1">
      <c r="B162" s="7">
        <v>49</v>
      </c>
      <c r="C162" s="39" t="s">
        <v>134</v>
      </c>
      <c r="D162" s="20" t="s">
        <v>135</v>
      </c>
      <c r="E162" s="20">
        <v>2021</v>
      </c>
      <c r="F162" s="20" t="s">
        <v>136</v>
      </c>
      <c r="G162" s="20">
        <v>3549638.69</v>
      </c>
      <c r="H162" s="20">
        <v>3549638.69</v>
      </c>
      <c r="I162" s="39"/>
      <c r="J162" s="39"/>
      <c r="K162" s="5"/>
      <c r="L162" s="5"/>
      <c r="M162" s="3"/>
    </row>
    <row r="163" spans="2:14" ht="32.25" thickBot="1">
      <c r="B163" s="7">
        <v>50</v>
      </c>
      <c r="C163" s="39" t="s">
        <v>137</v>
      </c>
      <c r="D163" s="20" t="s">
        <v>138</v>
      </c>
      <c r="E163" s="20">
        <v>2021</v>
      </c>
      <c r="F163" s="20" t="s">
        <v>139</v>
      </c>
      <c r="G163" s="20">
        <v>3928603.68</v>
      </c>
      <c r="H163" s="20">
        <v>3928603.68</v>
      </c>
      <c r="I163" s="39"/>
      <c r="J163" s="39"/>
      <c r="K163" s="5"/>
      <c r="L163" s="5"/>
      <c r="M163" s="3"/>
    </row>
    <row r="164" spans="2:14" ht="63.75" thickBot="1">
      <c r="B164" s="7">
        <v>51</v>
      </c>
      <c r="C164" s="39" t="s">
        <v>140</v>
      </c>
      <c r="D164" s="20" t="s">
        <v>141</v>
      </c>
      <c r="E164" s="20">
        <v>2021</v>
      </c>
      <c r="F164" s="20" t="s">
        <v>142</v>
      </c>
      <c r="G164" s="20">
        <v>3802282.02</v>
      </c>
      <c r="H164" s="20">
        <v>3802282.02</v>
      </c>
      <c r="I164" s="39"/>
      <c r="J164" s="39"/>
      <c r="K164" s="5"/>
      <c r="L164" s="5"/>
      <c r="M164" s="3"/>
    </row>
    <row r="165" spans="2:14" ht="63.75" thickBot="1">
      <c r="B165" s="7">
        <v>52</v>
      </c>
      <c r="C165" s="39" t="s">
        <v>143</v>
      </c>
      <c r="D165" s="20" t="s">
        <v>144</v>
      </c>
      <c r="E165" s="20">
        <v>2021</v>
      </c>
      <c r="F165" s="20" t="s">
        <v>145</v>
      </c>
      <c r="G165" s="20">
        <v>1395854.36</v>
      </c>
      <c r="H165" s="20">
        <v>1395854.36</v>
      </c>
      <c r="I165" s="39"/>
      <c r="J165" s="39"/>
      <c r="K165" s="5"/>
      <c r="L165" s="5"/>
      <c r="M165" s="3"/>
    </row>
    <row r="166" spans="2:14" ht="63.75" thickBot="1">
      <c r="B166" s="7">
        <v>53</v>
      </c>
      <c r="C166" s="39" t="s">
        <v>146</v>
      </c>
      <c r="D166" s="20" t="s">
        <v>147</v>
      </c>
      <c r="E166" s="20">
        <v>2021</v>
      </c>
      <c r="F166" s="20" t="s">
        <v>148</v>
      </c>
      <c r="G166" s="20">
        <v>1023205.46</v>
      </c>
      <c r="H166" s="20">
        <v>1023205.46</v>
      </c>
      <c r="I166" s="39"/>
      <c r="J166" s="39"/>
      <c r="K166" s="5"/>
      <c r="L166" s="5"/>
      <c r="M166" s="3"/>
    </row>
    <row r="167" spans="2:14" ht="79.5" thickBot="1">
      <c r="B167" s="7">
        <v>54</v>
      </c>
      <c r="C167" s="39" t="s">
        <v>149</v>
      </c>
      <c r="D167" s="20" t="s">
        <v>150</v>
      </c>
      <c r="E167" s="20">
        <v>2021</v>
      </c>
      <c r="F167" s="20" t="s">
        <v>151</v>
      </c>
      <c r="G167" s="20">
        <v>11223679.640000001</v>
      </c>
      <c r="H167" s="20">
        <v>11223679.640000001</v>
      </c>
      <c r="I167" s="39"/>
      <c r="J167" s="39"/>
      <c r="K167" s="5"/>
      <c r="L167" s="5"/>
      <c r="M167" s="3"/>
    </row>
    <row r="168" spans="2:14" ht="32.25" thickBot="1">
      <c r="B168" s="7">
        <v>55</v>
      </c>
      <c r="C168" s="39" t="s">
        <v>152</v>
      </c>
      <c r="D168" s="20" t="s">
        <v>153</v>
      </c>
      <c r="E168" s="20">
        <v>2021</v>
      </c>
      <c r="F168" s="20" t="s">
        <v>154</v>
      </c>
      <c r="G168" s="20">
        <v>1440066.94</v>
      </c>
      <c r="H168" s="20">
        <v>1440066.94</v>
      </c>
      <c r="I168" s="39"/>
      <c r="J168" s="39"/>
      <c r="K168" s="5"/>
      <c r="L168" s="5"/>
      <c r="M168" s="3"/>
    </row>
    <row r="169" spans="2:14" ht="32.25" thickBot="1">
      <c r="B169" s="7">
        <v>56</v>
      </c>
      <c r="C169" s="39" t="s">
        <v>155</v>
      </c>
      <c r="D169" s="20" t="s">
        <v>156</v>
      </c>
      <c r="E169" s="20">
        <v>2021</v>
      </c>
      <c r="F169" s="20" t="s">
        <v>157</v>
      </c>
      <c r="G169" s="20">
        <v>6638203.3200000003</v>
      </c>
      <c r="H169" s="20">
        <v>6638203.3200000003</v>
      </c>
      <c r="I169" s="39"/>
      <c r="J169" s="39"/>
      <c r="K169" s="5"/>
      <c r="L169" s="5"/>
      <c r="M169" s="3"/>
    </row>
    <row r="170" spans="2:14" ht="15.75" customHeight="1">
      <c r="B170" s="189" t="s">
        <v>30</v>
      </c>
      <c r="C170" s="192"/>
      <c r="D170" s="193"/>
      <c r="E170" s="193"/>
      <c r="F170" s="194"/>
      <c r="G170" s="156">
        <f>SUM(G25:G169)</f>
        <v>95738617.49999997</v>
      </c>
      <c r="H170" s="156">
        <f>SUM(H25:H169)</f>
        <v>87208983.729999989</v>
      </c>
      <c r="I170" s="130"/>
      <c r="J170" s="130"/>
      <c r="K170" s="122"/>
      <c r="L170" s="122"/>
      <c r="M170" s="122"/>
    </row>
    <row r="171" spans="2:14" ht="15">
      <c r="B171" s="190"/>
      <c r="C171" s="195"/>
      <c r="D171" s="196"/>
      <c r="E171" s="196"/>
      <c r="F171" s="197"/>
      <c r="G171" s="158"/>
      <c r="H171" s="158"/>
      <c r="I171" s="144"/>
      <c r="J171" s="144"/>
      <c r="K171" s="159"/>
      <c r="L171" s="159"/>
      <c r="M171" s="159"/>
    </row>
    <row r="172" spans="2:14" thickBot="1">
      <c r="B172" s="191"/>
      <c r="C172" s="198"/>
      <c r="D172" s="199"/>
      <c r="E172" s="199"/>
      <c r="F172" s="200"/>
      <c r="G172" s="157"/>
      <c r="H172" s="157"/>
      <c r="I172" s="131"/>
      <c r="J172" s="131"/>
      <c r="K172" s="123"/>
      <c r="L172" s="123"/>
      <c r="M172" s="123"/>
    </row>
    <row r="173" spans="2:14" ht="36" customHeight="1" thickBot="1">
      <c r="B173" s="168" t="s">
        <v>158</v>
      </c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70"/>
    </row>
    <row r="174" spans="2:14" ht="119.25" customHeight="1">
      <c r="B174" s="130">
        <v>57</v>
      </c>
      <c r="C174" s="130" t="s">
        <v>159</v>
      </c>
      <c r="D174" s="56" t="s">
        <v>160</v>
      </c>
      <c r="E174" s="163"/>
      <c r="F174" s="163" t="s">
        <v>162</v>
      </c>
      <c r="G174" s="163">
        <v>1</v>
      </c>
      <c r="H174" s="163"/>
      <c r="I174" s="130"/>
      <c r="J174" s="130" t="s">
        <v>163</v>
      </c>
      <c r="K174" s="122" t="s">
        <v>17</v>
      </c>
      <c r="L174" s="120" t="s">
        <v>18</v>
      </c>
      <c r="M174" s="122"/>
      <c r="N174" s="145"/>
    </row>
    <row r="175" spans="2:14" ht="16.5" thickBot="1">
      <c r="B175" s="131"/>
      <c r="C175" s="131"/>
      <c r="D175" s="20" t="s">
        <v>161</v>
      </c>
      <c r="E175" s="165"/>
      <c r="F175" s="165"/>
      <c r="G175" s="165"/>
      <c r="H175" s="165"/>
      <c r="I175" s="131"/>
      <c r="J175" s="131"/>
      <c r="K175" s="123"/>
      <c r="L175" s="121"/>
      <c r="M175" s="123"/>
      <c r="N175" s="146"/>
    </row>
    <row r="176" spans="2:14" ht="31.5">
      <c r="B176" s="130">
        <v>58</v>
      </c>
      <c r="C176" s="130" t="s">
        <v>159</v>
      </c>
      <c r="D176" s="17" t="s">
        <v>164</v>
      </c>
      <c r="E176" s="163"/>
      <c r="F176" s="163" t="s">
        <v>167</v>
      </c>
      <c r="G176" s="163">
        <v>1</v>
      </c>
      <c r="H176" s="163"/>
      <c r="I176" s="130"/>
      <c r="J176" s="130" t="s">
        <v>168</v>
      </c>
      <c r="K176" s="120" t="s">
        <v>20</v>
      </c>
      <c r="L176" s="120" t="s">
        <v>20</v>
      </c>
      <c r="M176" s="122"/>
    </row>
    <row r="177" spans="2:13">
      <c r="B177" s="144"/>
      <c r="C177" s="144"/>
      <c r="D177" s="56" t="s">
        <v>165</v>
      </c>
      <c r="E177" s="164"/>
      <c r="F177" s="164"/>
      <c r="G177" s="164"/>
      <c r="H177" s="164"/>
      <c r="I177" s="144"/>
      <c r="J177" s="144"/>
      <c r="K177" s="171"/>
      <c r="L177" s="171"/>
      <c r="M177" s="159"/>
    </row>
    <row r="178" spans="2:13" ht="16.5" thickBot="1">
      <c r="B178" s="131"/>
      <c r="C178" s="131"/>
      <c r="D178" s="20" t="s">
        <v>166</v>
      </c>
      <c r="E178" s="165"/>
      <c r="F178" s="165"/>
      <c r="G178" s="165"/>
      <c r="H178" s="165"/>
      <c r="I178" s="131"/>
      <c r="J178" s="131"/>
      <c r="K178" s="121"/>
      <c r="L178" s="121"/>
      <c r="M178" s="123"/>
    </row>
    <row r="179" spans="2:13">
      <c r="B179" s="130">
        <v>59</v>
      </c>
      <c r="C179" s="130" t="s">
        <v>159</v>
      </c>
      <c r="D179" s="56" t="s">
        <v>24</v>
      </c>
      <c r="E179" s="163"/>
      <c r="F179" s="163" t="s">
        <v>170</v>
      </c>
      <c r="G179" s="163">
        <v>1</v>
      </c>
      <c r="H179" s="163"/>
      <c r="I179" s="130"/>
      <c r="J179" s="130" t="s">
        <v>171</v>
      </c>
      <c r="K179" s="120" t="s">
        <v>20</v>
      </c>
      <c r="L179" s="120" t="s">
        <v>20</v>
      </c>
      <c r="M179" s="122"/>
    </row>
    <row r="180" spans="2:13" ht="32.25" thickBot="1">
      <c r="B180" s="131"/>
      <c r="C180" s="131"/>
      <c r="D180" s="20" t="s">
        <v>169</v>
      </c>
      <c r="E180" s="165"/>
      <c r="F180" s="165"/>
      <c r="G180" s="165"/>
      <c r="H180" s="165"/>
      <c r="I180" s="131"/>
      <c r="J180" s="131"/>
      <c r="K180" s="121"/>
      <c r="L180" s="121"/>
      <c r="M180" s="123"/>
    </row>
    <row r="181" spans="2:13">
      <c r="B181" s="130">
        <v>60</v>
      </c>
      <c r="C181" s="130" t="s">
        <v>159</v>
      </c>
      <c r="D181" s="56" t="s">
        <v>24</v>
      </c>
      <c r="E181" s="163"/>
      <c r="F181" s="163" t="s">
        <v>174</v>
      </c>
      <c r="G181" s="163">
        <v>1</v>
      </c>
      <c r="H181" s="163"/>
      <c r="I181" s="130"/>
      <c r="J181" s="130" t="s">
        <v>175</v>
      </c>
      <c r="K181" s="120" t="s">
        <v>20</v>
      </c>
      <c r="L181" s="120" t="s">
        <v>20</v>
      </c>
      <c r="M181" s="122"/>
    </row>
    <row r="182" spans="2:13">
      <c r="B182" s="144"/>
      <c r="C182" s="144"/>
      <c r="D182" s="56" t="s">
        <v>172</v>
      </c>
      <c r="E182" s="164"/>
      <c r="F182" s="164"/>
      <c r="G182" s="164"/>
      <c r="H182" s="164"/>
      <c r="I182" s="144"/>
      <c r="J182" s="144"/>
      <c r="K182" s="171"/>
      <c r="L182" s="171"/>
      <c r="M182" s="159"/>
    </row>
    <row r="183" spans="2:13" ht="16.5" thickBot="1">
      <c r="B183" s="131"/>
      <c r="C183" s="131"/>
      <c r="D183" s="20" t="s">
        <v>173</v>
      </c>
      <c r="E183" s="165"/>
      <c r="F183" s="165"/>
      <c r="G183" s="165"/>
      <c r="H183" s="165"/>
      <c r="I183" s="131"/>
      <c r="J183" s="131"/>
      <c r="K183" s="121"/>
      <c r="L183" s="121"/>
      <c r="M183" s="123"/>
    </row>
    <row r="184" spans="2:13">
      <c r="B184" s="130">
        <v>61</v>
      </c>
      <c r="C184" s="130" t="s">
        <v>159</v>
      </c>
      <c r="D184" s="56" t="s">
        <v>24</v>
      </c>
      <c r="E184" s="163"/>
      <c r="F184" s="163" t="s">
        <v>178</v>
      </c>
      <c r="G184" s="163">
        <v>1</v>
      </c>
      <c r="H184" s="163"/>
      <c r="I184" s="130"/>
      <c r="J184" s="130" t="s">
        <v>179</v>
      </c>
      <c r="K184" s="120" t="s">
        <v>20</v>
      </c>
      <c r="L184" s="120" t="s">
        <v>20</v>
      </c>
      <c r="M184" s="122"/>
    </row>
    <row r="185" spans="2:13">
      <c r="B185" s="144"/>
      <c r="C185" s="144"/>
      <c r="D185" s="56" t="s">
        <v>176</v>
      </c>
      <c r="E185" s="164"/>
      <c r="F185" s="164"/>
      <c r="G185" s="164"/>
      <c r="H185" s="164"/>
      <c r="I185" s="144"/>
      <c r="J185" s="144"/>
      <c r="K185" s="171"/>
      <c r="L185" s="171"/>
      <c r="M185" s="159"/>
    </row>
    <row r="186" spans="2:13" ht="16.5" thickBot="1">
      <c r="B186" s="131"/>
      <c r="C186" s="131"/>
      <c r="D186" s="20" t="s">
        <v>177</v>
      </c>
      <c r="E186" s="165"/>
      <c r="F186" s="165"/>
      <c r="G186" s="165"/>
      <c r="H186" s="165"/>
      <c r="I186" s="131"/>
      <c r="J186" s="131"/>
      <c r="K186" s="121"/>
      <c r="L186" s="121"/>
      <c r="M186" s="123"/>
    </row>
    <row r="187" spans="2:13">
      <c r="B187" s="130">
        <v>62</v>
      </c>
      <c r="C187" s="130" t="s">
        <v>159</v>
      </c>
      <c r="D187" s="17" t="s">
        <v>24</v>
      </c>
      <c r="E187" s="163"/>
      <c r="F187" s="163" t="s">
        <v>183</v>
      </c>
      <c r="G187" s="163">
        <v>1</v>
      </c>
      <c r="H187" s="163"/>
      <c r="I187" s="130"/>
      <c r="J187" s="130" t="s">
        <v>184</v>
      </c>
      <c r="K187" s="120" t="s">
        <v>20</v>
      </c>
      <c r="L187" s="120" t="s">
        <v>20</v>
      </c>
      <c r="M187" s="122"/>
    </row>
    <row r="188" spans="2:13">
      <c r="B188" s="144"/>
      <c r="C188" s="144"/>
      <c r="D188" s="56" t="s">
        <v>180</v>
      </c>
      <c r="E188" s="164"/>
      <c r="F188" s="164"/>
      <c r="G188" s="164"/>
      <c r="H188" s="164"/>
      <c r="I188" s="144"/>
      <c r="J188" s="144"/>
      <c r="K188" s="171"/>
      <c r="L188" s="171"/>
      <c r="M188" s="159"/>
    </row>
    <row r="189" spans="2:13">
      <c r="B189" s="144"/>
      <c r="C189" s="144"/>
      <c r="D189" s="56" t="s">
        <v>181</v>
      </c>
      <c r="E189" s="164"/>
      <c r="F189" s="164"/>
      <c r="G189" s="164"/>
      <c r="H189" s="164"/>
      <c r="I189" s="144"/>
      <c r="J189" s="144"/>
      <c r="K189" s="171"/>
      <c r="L189" s="171"/>
      <c r="M189" s="159"/>
    </row>
    <row r="190" spans="2:13" ht="16.5" thickBot="1">
      <c r="B190" s="131"/>
      <c r="C190" s="131"/>
      <c r="D190" s="20" t="s">
        <v>182</v>
      </c>
      <c r="E190" s="165"/>
      <c r="F190" s="165"/>
      <c r="G190" s="165"/>
      <c r="H190" s="165"/>
      <c r="I190" s="131"/>
      <c r="J190" s="131"/>
      <c r="K190" s="121"/>
      <c r="L190" s="121"/>
      <c r="M190" s="123"/>
    </row>
    <row r="191" spans="2:13">
      <c r="B191" s="130">
        <v>63</v>
      </c>
      <c r="C191" s="130" t="s">
        <v>159</v>
      </c>
      <c r="D191" s="56" t="s">
        <v>24</v>
      </c>
      <c r="E191" s="163"/>
      <c r="F191" s="163" t="s">
        <v>187</v>
      </c>
      <c r="G191" s="163">
        <v>1</v>
      </c>
      <c r="H191" s="163"/>
      <c r="I191" s="130"/>
      <c r="J191" s="130" t="s">
        <v>188</v>
      </c>
      <c r="K191" s="120" t="s">
        <v>20</v>
      </c>
      <c r="L191" s="120" t="s">
        <v>20</v>
      </c>
      <c r="M191" s="122"/>
    </row>
    <row r="192" spans="2:13">
      <c r="B192" s="144"/>
      <c r="C192" s="144"/>
      <c r="D192" s="56" t="s">
        <v>185</v>
      </c>
      <c r="E192" s="164"/>
      <c r="F192" s="164"/>
      <c r="G192" s="164"/>
      <c r="H192" s="164"/>
      <c r="I192" s="144"/>
      <c r="J192" s="144"/>
      <c r="K192" s="171"/>
      <c r="L192" s="171"/>
      <c r="M192" s="159"/>
    </row>
    <row r="193" spans="2:13">
      <c r="B193" s="144"/>
      <c r="C193" s="144"/>
      <c r="D193" s="56" t="s">
        <v>186</v>
      </c>
      <c r="E193" s="164"/>
      <c r="F193" s="164"/>
      <c r="G193" s="164"/>
      <c r="H193" s="164"/>
      <c r="I193" s="144"/>
      <c r="J193" s="144"/>
      <c r="K193" s="171"/>
      <c r="L193" s="171"/>
      <c r="M193" s="159"/>
    </row>
    <row r="194" spans="2:13" ht="16.5" thickBot="1">
      <c r="B194" s="131"/>
      <c r="C194" s="131"/>
      <c r="D194" s="20"/>
      <c r="E194" s="165"/>
      <c r="F194" s="165"/>
      <c r="G194" s="165"/>
      <c r="H194" s="165"/>
      <c r="I194" s="131"/>
      <c r="J194" s="131"/>
      <c r="K194" s="121"/>
      <c r="L194" s="121"/>
      <c r="M194" s="123"/>
    </row>
    <row r="195" spans="2:13">
      <c r="B195" s="130">
        <v>64</v>
      </c>
      <c r="C195" s="130" t="s">
        <v>159</v>
      </c>
      <c r="D195" s="56" t="s">
        <v>24</v>
      </c>
      <c r="E195" s="163"/>
      <c r="F195" s="163" t="s">
        <v>191</v>
      </c>
      <c r="G195" s="163">
        <v>1</v>
      </c>
      <c r="H195" s="163"/>
      <c r="I195" s="130"/>
      <c r="J195" s="130" t="s">
        <v>192</v>
      </c>
      <c r="K195" s="120" t="s">
        <v>20</v>
      </c>
      <c r="L195" s="120" t="s">
        <v>20</v>
      </c>
      <c r="M195" s="122"/>
    </row>
    <row r="196" spans="2:13">
      <c r="B196" s="144"/>
      <c r="C196" s="144"/>
      <c r="D196" s="56" t="s">
        <v>189</v>
      </c>
      <c r="E196" s="164"/>
      <c r="F196" s="164"/>
      <c r="G196" s="164"/>
      <c r="H196" s="164"/>
      <c r="I196" s="144"/>
      <c r="J196" s="144"/>
      <c r="K196" s="171"/>
      <c r="L196" s="171"/>
      <c r="M196" s="159"/>
    </row>
    <row r="197" spans="2:13">
      <c r="B197" s="144"/>
      <c r="C197" s="144"/>
      <c r="D197" s="56" t="s">
        <v>190</v>
      </c>
      <c r="E197" s="164"/>
      <c r="F197" s="164"/>
      <c r="G197" s="164"/>
      <c r="H197" s="164"/>
      <c r="I197" s="144"/>
      <c r="J197" s="144"/>
      <c r="K197" s="171"/>
      <c r="L197" s="171"/>
      <c r="M197" s="159"/>
    </row>
    <row r="198" spans="2:13" ht="16.5" thickBot="1">
      <c r="B198" s="131"/>
      <c r="C198" s="131"/>
      <c r="D198" s="20"/>
      <c r="E198" s="165"/>
      <c r="F198" s="165"/>
      <c r="G198" s="165"/>
      <c r="H198" s="165"/>
      <c r="I198" s="131"/>
      <c r="J198" s="131"/>
      <c r="K198" s="121"/>
      <c r="L198" s="121"/>
      <c r="M198" s="123"/>
    </row>
    <row r="199" spans="2:13">
      <c r="B199" s="130">
        <v>65</v>
      </c>
      <c r="C199" s="130" t="s">
        <v>159</v>
      </c>
      <c r="D199" s="56" t="s">
        <v>24</v>
      </c>
      <c r="E199" s="163"/>
      <c r="F199" s="163" t="s">
        <v>194</v>
      </c>
      <c r="G199" s="163">
        <v>1</v>
      </c>
      <c r="H199" s="163"/>
      <c r="I199" s="130"/>
      <c r="J199" s="130" t="s">
        <v>195</v>
      </c>
      <c r="K199" s="120" t="s">
        <v>20</v>
      </c>
      <c r="L199" s="120" t="s">
        <v>20</v>
      </c>
      <c r="M199" s="122"/>
    </row>
    <row r="200" spans="2:13" ht="31.5">
      <c r="B200" s="144"/>
      <c r="C200" s="144"/>
      <c r="D200" s="56" t="s">
        <v>193</v>
      </c>
      <c r="E200" s="164"/>
      <c r="F200" s="164"/>
      <c r="G200" s="164"/>
      <c r="H200" s="164"/>
      <c r="I200" s="144"/>
      <c r="J200" s="144"/>
      <c r="K200" s="171"/>
      <c r="L200" s="171"/>
      <c r="M200" s="159"/>
    </row>
    <row r="201" spans="2:13" ht="16.5" thickBot="1">
      <c r="B201" s="131"/>
      <c r="C201" s="131"/>
      <c r="D201" s="20"/>
      <c r="E201" s="165"/>
      <c r="F201" s="165"/>
      <c r="G201" s="165"/>
      <c r="H201" s="165"/>
      <c r="I201" s="131"/>
      <c r="J201" s="131"/>
      <c r="K201" s="121"/>
      <c r="L201" s="121"/>
      <c r="M201" s="123"/>
    </row>
    <row r="202" spans="2:13">
      <c r="B202" s="130">
        <v>66</v>
      </c>
      <c r="C202" s="130" t="s">
        <v>159</v>
      </c>
      <c r="D202" s="56" t="s">
        <v>24</v>
      </c>
      <c r="E202" s="163"/>
      <c r="F202" s="163" t="s">
        <v>198</v>
      </c>
      <c r="G202" s="163">
        <v>1</v>
      </c>
      <c r="H202" s="163"/>
      <c r="I202" s="130"/>
      <c r="J202" s="130" t="s">
        <v>199</v>
      </c>
      <c r="K202" s="120" t="s">
        <v>20</v>
      </c>
      <c r="L202" s="120" t="s">
        <v>20</v>
      </c>
      <c r="M202" s="122"/>
    </row>
    <row r="203" spans="2:13" ht="31.5">
      <c r="B203" s="144"/>
      <c r="C203" s="144"/>
      <c r="D203" s="56" t="s">
        <v>196</v>
      </c>
      <c r="E203" s="164"/>
      <c r="F203" s="164"/>
      <c r="G203" s="164"/>
      <c r="H203" s="164"/>
      <c r="I203" s="144"/>
      <c r="J203" s="144"/>
      <c r="K203" s="171"/>
      <c r="L203" s="171"/>
      <c r="M203" s="159"/>
    </row>
    <row r="204" spans="2:13">
      <c r="B204" s="144"/>
      <c r="C204" s="144"/>
      <c r="D204" s="56" t="s">
        <v>197</v>
      </c>
      <c r="E204" s="164"/>
      <c r="F204" s="164"/>
      <c r="G204" s="164"/>
      <c r="H204" s="164"/>
      <c r="I204" s="144"/>
      <c r="J204" s="144"/>
      <c r="K204" s="171"/>
      <c r="L204" s="171"/>
      <c r="M204" s="159"/>
    </row>
    <row r="205" spans="2:13" ht="16.5" thickBot="1">
      <c r="B205" s="131"/>
      <c r="C205" s="131"/>
      <c r="D205" s="20"/>
      <c r="E205" s="165"/>
      <c r="F205" s="165"/>
      <c r="G205" s="165"/>
      <c r="H205" s="165"/>
      <c r="I205" s="131"/>
      <c r="J205" s="131"/>
      <c r="K205" s="121"/>
      <c r="L205" s="121"/>
      <c r="M205" s="123"/>
    </row>
    <row r="206" spans="2:13" ht="31.5">
      <c r="B206" s="130">
        <v>67</v>
      </c>
      <c r="C206" s="130" t="s">
        <v>159</v>
      </c>
      <c r="D206" s="56" t="s">
        <v>200</v>
      </c>
      <c r="E206" s="163"/>
      <c r="F206" s="163" t="s">
        <v>201</v>
      </c>
      <c r="G206" s="163">
        <v>1</v>
      </c>
      <c r="H206" s="163"/>
      <c r="I206" s="130"/>
      <c r="J206" s="130" t="s">
        <v>202</v>
      </c>
      <c r="K206" s="120" t="s">
        <v>20</v>
      </c>
      <c r="L206" s="120" t="s">
        <v>20</v>
      </c>
      <c r="M206" s="122"/>
    </row>
    <row r="207" spans="2:13">
      <c r="B207" s="144"/>
      <c r="C207" s="144"/>
      <c r="D207" s="56" t="s">
        <v>165</v>
      </c>
      <c r="E207" s="164"/>
      <c r="F207" s="164"/>
      <c r="G207" s="164"/>
      <c r="H207" s="164"/>
      <c r="I207" s="144"/>
      <c r="J207" s="144"/>
      <c r="K207" s="171"/>
      <c r="L207" s="171"/>
      <c r="M207" s="159"/>
    </row>
    <row r="208" spans="2:13" ht="16.5" thickBot="1">
      <c r="B208" s="131"/>
      <c r="C208" s="131"/>
      <c r="D208" s="20" t="s">
        <v>166</v>
      </c>
      <c r="E208" s="165"/>
      <c r="F208" s="165"/>
      <c r="G208" s="165"/>
      <c r="H208" s="165"/>
      <c r="I208" s="131"/>
      <c r="J208" s="131"/>
      <c r="K208" s="121"/>
      <c r="L208" s="121"/>
      <c r="M208" s="123"/>
    </row>
    <row r="209" spans="2:13" ht="48" thickBot="1">
      <c r="B209" s="7">
        <v>68</v>
      </c>
      <c r="C209" s="39" t="s">
        <v>159</v>
      </c>
      <c r="D209" s="20" t="s">
        <v>203</v>
      </c>
      <c r="E209" s="20"/>
      <c r="F209" s="20" t="s">
        <v>204</v>
      </c>
      <c r="G209" s="20">
        <v>1</v>
      </c>
      <c r="H209" s="20"/>
      <c r="I209" s="39"/>
      <c r="J209" s="39" t="s">
        <v>205</v>
      </c>
      <c r="K209" s="5" t="s">
        <v>20</v>
      </c>
      <c r="L209" s="5" t="s">
        <v>20</v>
      </c>
      <c r="M209" s="3"/>
    </row>
    <row r="210" spans="2:13">
      <c r="B210" s="130">
        <v>69</v>
      </c>
      <c r="C210" s="130" t="s">
        <v>159</v>
      </c>
      <c r="D210" s="17" t="s">
        <v>24</v>
      </c>
      <c r="E210" s="163"/>
      <c r="F210" s="163" t="s">
        <v>207</v>
      </c>
      <c r="G210" s="163">
        <v>1</v>
      </c>
      <c r="H210" s="163"/>
      <c r="I210" s="130"/>
      <c r="J210" s="130" t="s">
        <v>208</v>
      </c>
      <c r="K210" s="120" t="s">
        <v>20</v>
      </c>
      <c r="L210" s="120" t="s">
        <v>20</v>
      </c>
      <c r="M210" s="122"/>
    </row>
    <row r="211" spans="2:13" ht="63.75" thickBot="1">
      <c r="B211" s="131"/>
      <c r="C211" s="131"/>
      <c r="D211" s="20" t="s">
        <v>206</v>
      </c>
      <c r="E211" s="165"/>
      <c r="F211" s="165"/>
      <c r="G211" s="165"/>
      <c r="H211" s="165"/>
      <c r="I211" s="131"/>
      <c r="J211" s="131"/>
      <c r="K211" s="121"/>
      <c r="L211" s="121"/>
      <c r="M211" s="123"/>
    </row>
    <row r="212" spans="2:13">
      <c r="B212" s="130">
        <v>70</v>
      </c>
      <c r="C212" s="130" t="s">
        <v>159</v>
      </c>
      <c r="D212" s="56" t="s">
        <v>24</v>
      </c>
      <c r="E212" s="163"/>
      <c r="F212" s="163" t="s">
        <v>210</v>
      </c>
      <c r="G212" s="163">
        <v>1</v>
      </c>
      <c r="H212" s="163"/>
      <c r="I212" s="130"/>
      <c r="J212" s="130" t="s">
        <v>211</v>
      </c>
      <c r="K212" s="120" t="s">
        <v>20</v>
      </c>
      <c r="L212" s="120" t="s">
        <v>20</v>
      </c>
      <c r="M212" s="122"/>
    </row>
    <row r="213" spans="2:13" ht="16.5" thickBot="1">
      <c r="B213" s="131"/>
      <c r="C213" s="131"/>
      <c r="D213" s="20" t="s">
        <v>209</v>
      </c>
      <c r="E213" s="165"/>
      <c r="F213" s="165"/>
      <c r="G213" s="165"/>
      <c r="H213" s="165"/>
      <c r="I213" s="131"/>
      <c r="J213" s="131"/>
      <c r="K213" s="121"/>
      <c r="L213" s="121"/>
      <c r="M213" s="123"/>
    </row>
    <row r="214" spans="2:13">
      <c r="B214" s="130">
        <v>71</v>
      </c>
      <c r="C214" s="130" t="s">
        <v>159</v>
      </c>
      <c r="D214" s="56" t="s">
        <v>24</v>
      </c>
      <c r="E214" s="163"/>
      <c r="F214" s="163" t="s">
        <v>213</v>
      </c>
      <c r="G214" s="163">
        <v>1</v>
      </c>
      <c r="H214" s="163"/>
      <c r="I214" s="130"/>
      <c r="J214" s="130" t="s">
        <v>214</v>
      </c>
      <c r="K214" s="120" t="s">
        <v>20</v>
      </c>
      <c r="L214" s="120" t="s">
        <v>20</v>
      </c>
      <c r="M214" s="122"/>
    </row>
    <row r="215" spans="2:13" ht="16.5" thickBot="1">
      <c r="B215" s="131"/>
      <c r="C215" s="131"/>
      <c r="D215" s="20" t="s">
        <v>212</v>
      </c>
      <c r="E215" s="165"/>
      <c r="F215" s="165"/>
      <c r="G215" s="165"/>
      <c r="H215" s="165"/>
      <c r="I215" s="131"/>
      <c r="J215" s="131"/>
      <c r="K215" s="121"/>
      <c r="L215" s="121"/>
      <c r="M215" s="123"/>
    </row>
    <row r="216" spans="2:13">
      <c r="B216" s="130">
        <v>72</v>
      </c>
      <c r="C216" s="130" t="s">
        <v>159</v>
      </c>
      <c r="D216" s="56" t="s">
        <v>24</v>
      </c>
      <c r="E216" s="163"/>
      <c r="F216" s="163" t="s">
        <v>216</v>
      </c>
      <c r="G216" s="163">
        <v>1</v>
      </c>
      <c r="H216" s="163"/>
      <c r="I216" s="130"/>
      <c r="J216" s="130" t="s">
        <v>217</v>
      </c>
      <c r="K216" s="120" t="s">
        <v>20</v>
      </c>
      <c r="L216" s="120" t="s">
        <v>20</v>
      </c>
      <c r="M216" s="122"/>
    </row>
    <row r="217" spans="2:13" ht="79.5" thickBot="1">
      <c r="B217" s="131"/>
      <c r="C217" s="131"/>
      <c r="D217" s="20" t="s">
        <v>215</v>
      </c>
      <c r="E217" s="165"/>
      <c r="F217" s="165"/>
      <c r="G217" s="165"/>
      <c r="H217" s="165"/>
      <c r="I217" s="131"/>
      <c r="J217" s="131"/>
      <c r="K217" s="121"/>
      <c r="L217" s="121"/>
      <c r="M217" s="123"/>
    </row>
    <row r="218" spans="2:13">
      <c r="B218" s="130">
        <v>73</v>
      </c>
      <c r="C218" s="130" t="s">
        <v>159</v>
      </c>
      <c r="D218" s="56" t="s">
        <v>24</v>
      </c>
      <c r="E218" s="163"/>
      <c r="F218" s="163" t="s">
        <v>219</v>
      </c>
      <c r="G218" s="163">
        <v>1</v>
      </c>
      <c r="H218" s="163"/>
      <c r="I218" s="130"/>
      <c r="J218" s="130" t="s">
        <v>220</v>
      </c>
      <c r="K218" s="120" t="s">
        <v>20</v>
      </c>
      <c r="L218" s="120" t="s">
        <v>20</v>
      </c>
      <c r="M218" s="122"/>
    </row>
    <row r="219" spans="2:13" ht="16.5" thickBot="1">
      <c r="B219" s="131"/>
      <c r="C219" s="131"/>
      <c r="D219" s="20" t="s">
        <v>218</v>
      </c>
      <c r="E219" s="165"/>
      <c r="F219" s="165"/>
      <c r="G219" s="165"/>
      <c r="H219" s="165"/>
      <c r="I219" s="131"/>
      <c r="J219" s="131"/>
      <c r="K219" s="121"/>
      <c r="L219" s="121"/>
      <c r="M219" s="123"/>
    </row>
    <row r="220" spans="2:13">
      <c r="B220" s="130">
        <v>74</v>
      </c>
      <c r="C220" s="130" t="s">
        <v>159</v>
      </c>
      <c r="D220" s="56" t="s">
        <v>24</v>
      </c>
      <c r="E220" s="163"/>
      <c r="F220" s="163" t="s">
        <v>222</v>
      </c>
      <c r="G220" s="163">
        <v>1</v>
      </c>
      <c r="H220" s="163"/>
      <c r="I220" s="130"/>
      <c r="J220" s="130" t="s">
        <v>223</v>
      </c>
      <c r="K220" s="120" t="s">
        <v>20</v>
      </c>
      <c r="L220" s="120" t="s">
        <v>20</v>
      </c>
      <c r="M220" s="122"/>
    </row>
    <row r="221" spans="2:13" ht="48" thickBot="1">
      <c r="B221" s="131"/>
      <c r="C221" s="131"/>
      <c r="D221" s="20" t="s">
        <v>221</v>
      </c>
      <c r="E221" s="165"/>
      <c r="F221" s="165"/>
      <c r="G221" s="165"/>
      <c r="H221" s="165"/>
      <c r="I221" s="131"/>
      <c r="J221" s="131"/>
      <c r="K221" s="121"/>
      <c r="L221" s="121"/>
      <c r="M221" s="123"/>
    </row>
    <row r="222" spans="2:13">
      <c r="B222" s="130">
        <v>75</v>
      </c>
      <c r="C222" s="130" t="s">
        <v>159</v>
      </c>
      <c r="D222" s="56" t="s">
        <v>24</v>
      </c>
      <c r="E222" s="163"/>
      <c r="F222" s="163" t="s">
        <v>225</v>
      </c>
      <c r="G222" s="163">
        <v>1</v>
      </c>
      <c r="H222" s="163"/>
      <c r="I222" s="130"/>
      <c r="J222" s="130" t="s">
        <v>226</v>
      </c>
      <c r="K222" s="120" t="s">
        <v>20</v>
      </c>
      <c r="L222" s="120" t="s">
        <v>20</v>
      </c>
      <c r="M222" s="122"/>
    </row>
    <row r="223" spans="2:13" ht="32.25" thickBot="1">
      <c r="B223" s="131"/>
      <c r="C223" s="131"/>
      <c r="D223" s="20" t="s">
        <v>224</v>
      </c>
      <c r="E223" s="165"/>
      <c r="F223" s="165"/>
      <c r="G223" s="165"/>
      <c r="H223" s="165"/>
      <c r="I223" s="131"/>
      <c r="J223" s="131"/>
      <c r="K223" s="121"/>
      <c r="L223" s="121"/>
      <c r="M223" s="123"/>
    </row>
    <row r="224" spans="2:13">
      <c r="B224" s="130">
        <v>76</v>
      </c>
      <c r="C224" s="130" t="s">
        <v>159</v>
      </c>
      <c r="D224" s="56" t="s">
        <v>24</v>
      </c>
      <c r="E224" s="163"/>
      <c r="F224" s="163" t="s">
        <v>228</v>
      </c>
      <c r="G224" s="163">
        <v>1</v>
      </c>
      <c r="H224" s="163"/>
      <c r="I224" s="130"/>
      <c r="J224" s="130" t="s">
        <v>229</v>
      </c>
      <c r="K224" s="120" t="s">
        <v>20</v>
      </c>
      <c r="L224" s="120" t="s">
        <v>20</v>
      </c>
      <c r="M224" s="122"/>
    </row>
    <row r="225" spans="2:13" ht="32.25" thickBot="1">
      <c r="B225" s="131"/>
      <c r="C225" s="131"/>
      <c r="D225" s="20" t="s">
        <v>227</v>
      </c>
      <c r="E225" s="165"/>
      <c r="F225" s="165"/>
      <c r="G225" s="165"/>
      <c r="H225" s="165"/>
      <c r="I225" s="131"/>
      <c r="J225" s="131"/>
      <c r="K225" s="121"/>
      <c r="L225" s="121"/>
      <c r="M225" s="123"/>
    </row>
    <row r="226" spans="2:13">
      <c r="B226" s="130">
        <v>77</v>
      </c>
      <c r="C226" s="130" t="s">
        <v>159</v>
      </c>
      <c r="D226" s="17" t="s">
        <v>24</v>
      </c>
      <c r="E226" s="163"/>
      <c r="F226" s="163" t="s">
        <v>231</v>
      </c>
      <c r="G226" s="163">
        <v>1</v>
      </c>
      <c r="H226" s="163"/>
      <c r="I226" s="130"/>
      <c r="J226" s="130" t="s">
        <v>232</v>
      </c>
      <c r="K226" s="120" t="s">
        <v>20</v>
      </c>
      <c r="L226" s="120" t="s">
        <v>20</v>
      </c>
      <c r="M226" s="122"/>
    </row>
    <row r="227" spans="2:13" ht="32.25" thickBot="1">
      <c r="B227" s="131"/>
      <c r="C227" s="131"/>
      <c r="D227" s="20" t="s">
        <v>230</v>
      </c>
      <c r="E227" s="165"/>
      <c r="F227" s="165"/>
      <c r="G227" s="165"/>
      <c r="H227" s="165"/>
      <c r="I227" s="131"/>
      <c r="J227" s="131"/>
      <c r="K227" s="121"/>
      <c r="L227" s="121"/>
      <c r="M227" s="123"/>
    </row>
    <row r="228" spans="2:13">
      <c r="B228" s="130">
        <v>78</v>
      </c>
      <c r="C228" s="130" t="s">
        <v>159</v>
      </c>
      <c r="D228" s="17" t="s">
        <v>24</v>
      </c>
      <c r="E228" s="163"/>
      <c r="F228" s="163" t="s">
        <v>234</v>
      </c>
      <c r="G228" s="163">
        <v>1</v>
      </c>
      <c r="H228" s="163"/>
      <c r="I228" s="130"/>
      <c r="J228" s="130" t="s">
        <v>235</v>
      </c>
      <c r="K228" s="120" t="s">
        <v>20</v>
      </c>
      <c r="L228" s="120" t="s">
        <v>20</v>
      </c>
      <c r="M228" s="122"/>
    </row>
    <row r="229" spans="2:13" ht="32.25" thickBot="1">
      <c r="B229" s="131"/>
      <c r="C229" s="131"/>
      <c r="D229" s="20" t="s">
        <v>233</v>
      </c>
      <c r="E229" s="165"/>
      <c r="F229" s="165"/>
      <c r="G229" s="165"/>
      <c r="H229" s="165"/>
      <c r="I229" s="131"/>
      <c r="J229" s="131"/>
      <c r="K229" s="121"/>
      <c r="L229" s="121"/>
      <c r="M229" s="123"/>
    </row>
    <row r="230" spans="2:13">
      <c r="B230" s="130">
        <v>79</v>
      </c>
      <c r="C230" s="130" t="s">
        <v>159</v>
      </c>
      <c r="D230" s="56" t="s">
        <v>24</v>
      </c>
      <c r="E230" s="163"/>
      <c r="F230" s="163" t="s">
        <v>237</v>
      </c>
      <c r="G230" s="163">
        <v>1</v>
      </c>
      <c r="H230" s="163"/>
      <c r="I230" s="130"/>
      <c r="J230" s="130" t="s">
        <v>238</v>
      </c>
      <c r="K230" s="120" t="s">
        <v>20</v>
      </c>
      <c r="L230" s="120" t="s">
        <v>20</v>
      </c>
      <c r="M230" s="122"/>
    </row>
    <row r="231" spans="2:13" ht="48" thickBot="1">
      <c r="B231" s="131"/>
      <c r="C231" s="131"/>
      <c r="D231" s="20" t="s">
        <v>236</v>
      </c>
      <c r="E231" s="165"/>
      <c r="F231" s="165"/>
      <c r="G231" s="165"/>
      <c r="H231" s="165"/>
      <c r="I231" s="131"/>
      <c r="J231" s="131"/>
      <c r="K231" s="121"/>
      <c r="L231" s="121"/>
      <c r="M231" s="123"/>
    </row>
    <row r="232" spans="2:13">
      <c r="B232" s="128">
        <v>80</v>
      </c>
      <c r="C232" s="130" t="s">
        <v>159</v>
      </c>
      <c r="D232" s="56" t="s">
        <v>24</v>
      </c>
      <c r="E232" s="163"/>
      <c r="F232" s="163" t="s">
        <v>241</v>
      </c>
      <c r="G232" s="163">
        <v>1</v>
      </c>
      <c r="H232" s="163"/>
      <c r="I232" s="130"/>
      <c r="J232" s="130" t="s">
        <v>192</v>
      </c>
      <c r="K232" s="120" t="s">
        <v>20</v>
      </c>
      <c r="L232" s="120" t="s">
        <v>20</v>
      </c>
      <c r="M232" s="122"/>
    </row>
    <row r="233" spans="2:13" ht="31.5">
      <c r="B233" s="201"/>
      <c r="C233" s="144"/>
      <c r="D233" s="56" t="s">
        <v>239</v>
      </c>
      <c r="E233" s="164"/>
      <c r="F233" s="164"/>
      <c r="G233" s="164"/>
      <c r="H233" s="164"/>
      <c r="I233" s="144"/>
      <c r="J233" s="144"/>
      <c r="K233" s="171"/>
      <c r="L233" s="171"/>
      <c r="M233" s="159"/>
    </row>
    <row r="234" spans="2:13" ht="16.5" thickBot="1">
      <c r="B234" s="129"/>
      <c r="C234" s="131"/>
      <c r="D234" s="20" t="s">
        <v>240</v>
      </c>
      <c r="E234" s="165"/>
      <c r="F234" s="165"/>
      <c r="G234" s="165"/>
      <c r="H234" s="165"/>
      <c r="I234" s="131"/>
      <c r="J234" s="131"/>
      <c r="K234" s="121"/>
      <c r="L234" s="121"/>
      <c r="M234" s="123"/>
    </row>
    <row r="235" spans="2:13">
      <c r="B235" s="128">
        <v>81</v>
      </c>
      <c r="C235" s="130" t="s">
        <v>159</v>
      </c>
      <c r="D235" s="56" t="s">
        <v>24</v>
      </c>
      <c r="E235" s="163"/>
      <c r="F235" s="163" t="s">
        <v>243</v>
      </c>
      <c r="G235" s="163">
        <v>1</v>
      </c>
      <c r="H235" s="163"/>
      <c r="I235" s="130"/>
      <c r="J235" s="130" t="s">
        <v>244</v>
      </c>
      <c r="K235" s="120" t="s">
        <v>20</v>
      </c>
      <c r="L235" s="120" t="s">
        <v>20</v>
      </c>
      <c r="M235" s="122"/>
    </row>
    <row r="236" spans="2:13" ht="32.25" thickBot="1">
      <c r="B236" s="129"/>
      <c r="C236" s="131"/>
      <c r="D236" s="20" t="s">
        <v>242</v>
      </c>
      <c r="E236" s="165"/>
      <c r="F236" s="165"/>
      <c r="G236" s="165"/>
      <c r="H236" s="165"/>
      <c r="I236" s="131"/>
      <c r="J236" s="131"/>
      <c r="K236" s="121"/>
      <c r="L236" s="121"/>
      <c r="M236" s="123"/>
    </row>
    <row r="237" spans="2:13">
      <c r="B237" s="128">
        <v>82</v>
      </c>
      <c r="C237" s="130" t="s">
        <v>159</v>
      </c>
      <c r="D237" s="56" t="s">
        <v>24</v>
      </c>
      <c r="E237" s="163"/>
      <c r="F237" s="163" t="s">
        <v>246</v>
      </c>
      <c r="G237" s="163">
        <v>1</v>
      </c>
      <c r="H237" s="163"/>
      <c r="I237" s="130"/>
      <c r="J237" s="130" t="s">
        <v>247</v>
      </c>
      <c r="K237" s="120" t="s">
        <v>20</v>
      </c>
      <c r="L237" s="120" t="s">
        <v>20</v>
      </c>
      <c r="M237" s="122"/>
    </row>
    <row r="238" spans="2:13" ht="32.25" thickBot="1">
      <c r="B238" s="129"/>
      <c r="C238" s="131"/>
      <c r="D238" s="20" t="s">
        <v>245</v>
      </c>
      <c r="E238" s="165"/>
      <c r="F238" s="165"/>
      <c r="G238" s="165"/>
      <c r="H238" s="165"/>
      <c r="I238" s="131"/>
      <c r="J238" s="131"/>
      <c r="K238" s="121"/>
      <c r="L238" s="121"/>
      <c r="M238" s="123"/>
    </row>
    <row r="239" spans="2:13" ht="16.5" thickBot="1">
      <c r="B239" s="44">
        <v>83</v>
      </c>
      <c r="C239" s="45" t="s">
        <v>292</v>
      </c>
      <c r="D239" s="58" t="s">
        <v>16</v>
      </c>
      <c r="E239" s="58"/>
      <c r="F239" s="58"/>
      <c r="G239" s="58">
        <v>0</v>
      </c>
      <c r="H239" s="18">
        <v>0</v>
      </c>
      <c r="I239" s="41"/>
      <c r="J239" s="46"/>
      <c r="K239" s="15"/>
      <c r="L239" s="4"/>
      <c r="M239" s="8"/>
    </row>
    <row r="240" spans="2:13" ht="16.5" thickBot="1">
      <c r="B240" s="47" t="s">
        <v>30</v>
      </c>
      <c r="C240" s="229"/>
      <c r="D240" s="230"/>
      <c r="E240" s="230"/>
      <c r="F240" s="230"/>
      <c r="G240" s="59">
        <v>26</v>
      </c>
      <c r="H240" s="220"/>
      <c r="I240" s="221"/>
      <c r="J240" s="221"/>
      <c r="K240" s="221"/>
      <c r="L240" s="221"/>
      <c r="M240" s="222"/>
    </row>
    <row r="241" spans="2:13" ht="15" customHeight="1">
      <c r="B241" s="223" t="s">
        <v>282</v>
      </c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  <c r="M241" s="225"/>
    </row>
    <row r="242" spans="2:13" ht="25.5" customHeight="1" thickBot="1">
      <c r="B242" s="226"/>
      <c r="C242" s="227"/>
      <c r="D242" s="227"/>
      <c r="E242" s="227"/>
      <c r="F242" s="227"/>
      <c r="G242" s="227"/>
      <c r="H242" s="227"/>
      <c r="I242" s="227"/>
      <c r="J242" s="227"/>
      <c r="K242" s="227"/>
      <c r="L242" s="227"/>
      <c r="M242" s="228"/>
    </row>
    <row r="243" spans="2:13" ht="164.25" customHeight="1">
      <c r="B243" s="128" t="s">
        <v>319</v>
      </c>
      <c r="C243" s="154" t="s">
        <v>248</v>
      </c>
      <c r="D243" s="204" t="s">
        <v>6</v>
      </c>
      <c r="E243" s="205"/>
      <c r="F243" s="206"/>
      <c r="G243" s="204" t="s">
        <v>8</v>
      </c>
      <c r="H243" s="206"/>
      <c r="I243" s="214" t="s">
        <v>11</v>
      </c>
      <c r="J243" s="215"/>
      <c r="K243" s="120" t="s">
        <v>12</v>
      </c>
      <c r="L243" s="120" t="s">
        <v>13</v>
      </c>
      <c r="M243" s="120" t="s">
        <v>4</v>
      </c>
    </row>
    <row r="244" spans="2:13" thickBot="1">
      <c r="B244" s="129"/>
      <c r="C244" s="155"/>
      <c r="D244" s="207"/>
      <c r="E244" s="208"/>
      <c r="F244" s="209"/>
      <c r="G244" s="207"/>
      <c r="H244" s="209"/>
      <c r="I244" s="216"/>
      <c r="J244" s="217"/>
      <c r="K244" s="171"/>
      <c r="L244" s="171"/>
      <c r="M244" s="171"/>
    </row>
    <row r="245" spans="2:13" ht="15" customHeight="1">
      <c r="B245" s="166">
        <v>1</v>
      </c>
      <c r="C245" s="210" t="s">
        <v>249</v>
      </c>
      <c r="D245" s="132">
        <v>17158</v>
      </c>
      <c r="E245" s="84"/>
      <c r="F245" s="84"/>
      <c r="G245" s="83">
        <v>17158</v>
      </c>
      <c r="H245" s="114"/>
      <c r="I245" s="79"/>
      <c r="J245" s="80"/>
      <c r="K245" s="70"/>
      <c r="L245" s="70"/>
      <c r="M245" s="70"/>
    </row>
    <row r="246" spans="2:13" ht="15.75" customHeight="1" thickBot="1">
      <c r="B246" s="167"/>
      <c r="C246" s="211"/>
      <c r="D246" s="142"/>
      <c r="E246" s="143"/>
      <c r="F246" s="143"/>
      <c r="G246" s="115"/>
      <c r="H246" s="116"/>
      <c r="I246" s="81"/>
      <c r="J246" s="82"/>
      <c r="K246" s="71"/>
      <c r="L246" s="71"/>
      <c r="M246" s="71"/>
    </row>
    <row r="247" spans="2:13" ht="15" customHeight="1">
      <c r="B247" s="166">
        <v>2</v>
      </c>
      <c r="C247" s="212" t="s">
        <v>250</v>
      </c>
      <c r="D247" s="138">
        <v>6950.63</v>
      </c>
      <c r="E247" s="139"/>
      <c r="F247" s="139"/>
      <c r="G247" s="83">
        <v>6950.63</v>
      </c>
      <c r="H247" s="114"/>
      <c r="I247" s="79"/>
      <c r="J247" s="80"/>
      <c r="K247" s="70"/>
      <c r="L247" s="70"/>
      <c r="M247" s="70"/>
    </row>
    <row r="248" spans="2:13" ht="15.75" customHeight="1" thickBot="1">
      <c r="B248" s="167"/>
      <c r="C248" s="213"/>
      <c r="D248" s="142"/>
      <c r="E248" s="143"/>
      <c r="F248" s="143"/>
      <c r="G248" s="115"/>
      <c r="H248" s="116"/>
      <c r="I248" s="81"/>
      <c r="J248" s="82"/>
      <c r="K248" s="71"/>
      <c r="L248" s="71"/>
      <c r="M248" s="71"/>
    </row>
    <row r="249" spans="2:13" ht="15" customHeight="1">
      <c r="B249" s="166">
        <v>3</v>
      </c>
      <c r="C249" s="202" t="s">
        <v>251</v>
      </c>
      <c r="D249" s="138">
        <v>21100</v>
      </c>
      <c r="E249" s="139"/>
      <c r="F249" s="139"/>
      <c r="G249" s="83">
        <v>21100</v>
      </c>
      <c r="H249" s="114"/>
      <c r="I249" s="79"/>
      <c r="J249" s="80"/>
      <c r="K249" s="70"/>
      <c r="L249" s="70"/>
      <c r="M249" s="70"/>
    </row>
    <row r="250" spans="2:13" ht="15.75" customHeight="1" thickBot="1">
      <c r="B250" s="167"/>
      <c r="C250" s="203"/>
      <c r="D250" s="142"/>
      <c r="E250" s="143"/>
      <c r="F250" s="143"/>
      <c r="G250" s="115"/>
      <c r="H250" s="116"/>
      <c r="I250" s="81"/>
      <c r="J250" s="82"/>
      <c r="K250" s="71"/>
      <c r="L250" s="71"/>
      <c r="M250" s="71"/>
    </row>
    <row r="251" spans="2:13" ht="15" customHeight="1">
      <c r="B251" s="166">
        <v>4</v>
      </c>
      <c r="C251" s="202" t="s">
        <v>252</v>
      </c>
      <c r="D251" s="138">
        <v>8400</v>
      </c>
      <c r="E251" s="139"/>
      <c r="F251" s="139"/>
      <c r="G251" s="83">
        <v>8400</v>
      </c>
      <c r="H251" s="114"/>
      <c r="I251" s="79"/>
      <c r="J251" s="80"/>
      <c r="K251" s="70"/>
      <c r="L251" s="70"/>
      <c r="M251" s="70"/>
    </row>
    <row r="252" spans="2:13" ht="15.75" customHeight="1" thickBot="1">
      <c r="B252" s="167"/>
      <c r="C252" s="203"/>
      <c r="D252" s="142"/>
      <c r="E252" s="143"/>
      <c r="F252" s="143"/>
      <c r="G252" s="115"/>
      <c r="H252" s="116"/>
      <c r="I252" s="81"/>
      <c r="J252" s="82"/>
      <c r="K252" s="71"/>
      <c r="L252" s="71"/>
      <c r="M252" s="71"/>
    </row>
    <row r="253" spans="2:13" ht="15" customHeight="1">
      <c r="B253" s="166">
        <v>5</v>
      </c>
      <c r="C253" s="202" t="s">
        <v>253</v>
      </c>
      <c r="D253" s="138">
        <v>4260</v>
      </c>
      <c r="E253" s="139"/>
      <c r="F253" s="139"/>
      <c r="G253" s="83">
        <v>4260</v>
      </c>
      <c r="H253" s="114"/>
      <c r="I253" s="79"/>
      <c r="J253" s="80"/>
      <c r="K253" s="70"/>
      <c r="L253" s="70"/>
      <c r="M253" s="70"/>
    </row>
    <row r="254" spans="2:13" ht="15.75" customHeight="1" thickBot="1">
      <c r="B254" s="167"/>
      <c r="C254" s="203"/>
      <c r="D254" s="142"/>
      <c r="E254" s="143"/>
      <c r="F254" s="143"/>
      <c r="G254" s="115"/>
      <c r="H254" s="116"/>
      <c r="I254" s="81"/>
      <c r="J254" s="82"/>
      <c r="K254" s="71"/>
      <c r="L254" s="71"/>
      <c r="M254" s="71"/>
    </row>
    <row r="255" spans="2:13" ht="15" customHeight="1">
      <c r="B255" s="166">
        <v>6</v>
      </c>
      <c r="C255" s="202" t="s">
        <v>254</v>
      </c>
      <c r="D255" s="138">
        <v>19689.8</v>
      </c>
      <c r="E255" s="139"/>
      <c r="F255" s="139"/>
      <c r="G255" s="83">
        <v>19689.8</v>
      </c>
      <c r="H255" s="114"/>
      <c r="I255" s="79"/>
      <c r="J255" s="80"/>
      <c r="K255" s="70"/>
      <c r="L255" s="70"/>
      <c r="M255" s="70"/>
    </row>
    <row r="256" spans="2:13" ht="15.75" customHeight="1" thickBot="1">
      <c r="B256" s="167"/>
      <c r="C256" s="203"/>
      <c r="D256" s="142"/>
      <c r="E256" s="143"/>
      <c r="F256" s="143"/>
      <c r="G256" s="115"/>
      <c r="H256" s="116"/>
      <c r="I256" s="81"/>
      <c r="J256" s="82"/>
      <c r="K256" s="71"/>
      <c r="L256" s="71"/>
      <c r="M256" s="71"/>
    </row>
    <row r="257" spans="2:13" ht="15" customHeight="1">
      <c r="B257" s="166">
        <v>7</v>
      </c>
      <c r="C257" s="202" t="s">
        <v>255</v>
      </c>
      <c r="D257" s="138">
        <v>9400</v>
      </c>
      <c r="E257" s="139"/>
      <c r="F257" s="139"/>
      <c r="G257" s="83">
        <v>9400</v>
      </c>
      <c r="H257" s="114"/>
      <c r="I257" s="79"/>
      <c r="J257" s="80"/>
      <c r="K257" s="70"/>
      <c r="L257" s="70"/>
      <c r="M257" s="70"/>
    </row>
    <row r="258" spans="2:13" ht="15.75" customHeight="1" thickBot="1">
      <c r="B258" s="167"/>
      <c r="C258" s="203"/>
      <c r="D258" s="142"/>
      <c r="E258" s="143"/>
      <c r="F258" s="143"/>
      <c r="G258" s="115"/>
      <c r="H258" s="116"/>
      <c r="I258" s="81"/>
      <c r="J258" s="82"/>
      <c r="K258" s="71"/>
      <c r="L258" s="71"/>
      <c r="M258" s="71"/>
    </row>
    <row r="259" spans="2:13" ht="15" customHeight="1">
      <c r="B259" s="166">
        <v>8</v>
      </c>
      <c r="C259" s="202" t="s">
        <v>256</v>
      </c>
      <c r="D259" s="138">
        <v>10800</v>
      </c>
      <c r="E259" s="139"/>
      <c r="F259" s="139"/>
      <c r="G259" s="83">
        <v>10800</v>
      </c>
      <c r="H259" s="114"/>
      <c r="I259" s="79"/>
      <c r="J259" s="80"/>
      <c r="K259" s="70"/>
      <c r="L259" s="70"/>
      <c r="M259" s="70"/>
    </row>
    <row r="260" spans="2:13" ht="15.75" customHeight="1" thickBot="1">
      <c r="B260" s="167"/>
      <c r="C260" s="203"/>
      <c r="D260" s="142"/>
      <c r="E260" s="143"/>
      <c r="F260" s="143"/>
      <c r="G260" s="115"/>
      <c r="H260" s="116"/>
      <c r="I260" s="81"/>
      <c r="J260" s="82"/>
      <c r="K260" s="71"/>
      <c r="L260" s="71"/>
      <c r="M260" s="71"/>
    </row>
    <row r="261" spans="2:13" ht="15" customHeight="1">
      <c r="B261" s="166">
        <v>9</v>
      </c>
      <c r="C261" s="202" t="s">
        <v>258</v>
      </c>
      <c r="D261" s="138">
        <v>4800</v>
      </c>
      <c r="E261" s="139"/>
      <c r="F261" s="139"/>
      <c r="G261" s="83">
        <v>4800</v>
      </c>
      <c r="H261" s="114"/>
      <c r="I261" s="79"/>
      <c r="J261" s="80"/>
      <c r="K261" s="70"/>
      <c r="L261" s="70"/>
      <c r="M261" s="70"/>
    </row>
    <row r="262" spans="2:13" ht="15.75" customHeight="1" thickBot="1">
      <c r="B262" s="167"/>
      <c r="C262" s="203"/>
      <c r="D262" s="142"/>
      <c r="E262" s="143"/>
      <c r="F262" s="143"/>
      <c r="G262" s="115"/>
      <c r="H262" s="116"/>
      <c r="I262" s="81"/>
      <c r="J262" s="82"/>
      <c r="K262" s="71"/>
      <c r="L262" s="71"/>
      <c r="M262" s="71"/>
    </row>
    <row r="263" spans="2:13" ht="15" customHeight="1">
      <c r="B263" s="166">
        <v>10</v>
      </c>
      <c r="C263" s="202" t="s">
        <v>259</v>
      </c>
      <c r="D263" s="138">
        <v>9800</v>
      </c>
      <c r="E263" s="139"/>
      <c r="F263" s="139"/>
      <c r="G263" s="83">
        <v>9800</v>
      </c>
      <c r="H263" s="114"/>
      <c r="I263" s="79"/>
      <c r="J263" s="80"/>
      <c r="K263" s="70"/>
      <c r="L263" s="70"/>
      <c r="M263" s="70"/>
    </row>
    <row r="264" spans="2:13" ht="15.75" customHeight="1" thickBot="1">
      <c r="B264" s="167"/>
      <c r="C264" s="203"/>
      <c r="D264" s="142"/>
      <c r="E264" s="143"/>
      <c r="F264" s="143"/>
      <c r="G264" s="115"/>
      <c r="H264" s="116"/>
      <c r="I264" s="81"/>
      <c r="J264" s="82"/>
      <c r="K264" s="71"/>
      <c r="L264" s="71"/>
      <c r="M264" s="71"/>
    </row>
    <row r="265" spans="2:13" ht="15" customHeight="1">
      <c r="B265" s="166">
        <v>11</v>
      </c>
      <c r="C265" s="202" t="s">
        <v>260</v>
      </c>
      <c r="D265" s="138">
        <v>22624.22</v>
      </c>
      <c r="E265" s="139"/>
      <c r="F265" s="139"/>
      <c r="G265" s="83">
        <v>22624.22</v>
      </c>
      <c r="H265" s="114"/>
      <c r="I265" s="79"/>
      <c r="J265" s="80"/>
      <c r="K265" s="70"/>
      <c r="L265" s="70"/>
      <c r="M265" s="70"/>
    </row>
    <row r="266" spans="2:13" ht="15.75" customHeight="1" thickBot="1">
      <c r="B266" s="167"/>
      <c r="C266" s="203"/>
      <c r="D266" s="142"/>
      <c r="E266" s="143"/>
      <c r="F266" s="143"/>
      <c r="G266" s="115"/>
      <c r="H266" s="116"/>
      <c r="I266" s="81"/>
      <c r="J266" s="82"/>
      <c r="K266" s="71"/>
      <c r="L266" s="71"/>
      <c r="M266" s="71"/>
    </row>
    <row r="267" spans="2:13" ht="15" customHeight="1">
      <c r="B267" s="166">
        <v>12</v>
      </c>
      <c r="C267" s="202" t="s">
        <v>260</v>
      </c>
      <c r="D267" s="138">
        <v>41235.4</v>
      </c>
      <c r="E267" s="139"/>
      <c r="F267" s="139"/>
      <c r="G267" s="83">
        <v>41235.4</v>
      </c>
      <c r="H267" s="114"/>
      <c r="I267" s="79"/>
      <c r="J267" s="80"/>
      <c r="K267" s="70"/>
      <c r="L267" s="70"/>
      <c r="M267" s="70"/>
    </row>
    <row r="268" spans="2:13" ht="15.75" customHeight="1" thickBot="1">
      <c r="B268" s="167"/>
      <c r="C268" s="203"/>
      <c r="D268" s="142"/>
      <c r="E268" s="143"/>
      <c r="F268" s="143"/>
      <c r="G268" s="115"/>
      <c r="H268" s="116"/>
      <c r="I268" s="81"/>
      <c r="J268" s="82"/>
      <c r="K268" s="71"/>
      <c r="L268" s="71"/>
      <c r="M268" s="71"/>
    </row>
    <row r="269" spans="2:13" ht="15" customHeight="1">
      <c r="B269" s="166">
        <v>13</v>
      </c>
      <c r="C269" s="202" t="s">
        <v>283</v>
      </c>
      <c r="D269" s="138">
        <v>31840.32</v>
      </c>
      <c r="E269" s="139"/>
      <c r="F269" s="139"/>
      <c r="G269" s="83">
        <v>31840.32</v>
      </c>
      <c r="H269" s="114"/>
      <c r="I269" s="79"/>
      <c r="J269" s="80"/>
      <c r="K269" s="70"/>
      <c r="L269" s="70"/>
      <c r="M269" s="70"/>
    </row>
    <row r="270" spans="2:13" ht="15.75" customHeight="1" thickBot="1">
      <c r="B270" s="167"/>
      <c r="C270" s="203"/>
      <c r="D270" s="142"/>
      <c r="E270" s="143"/>
      <c r="F270" s="143"/>
      <c r="G270" s="115"/>
      <c r="H270" s="116"/>
      <c r="I270" s="81"/>
      <c r="J270" s="82"/>
      <c r="K270" s="71"/>
      <c r="L270" s="71"/>
      <c r="M270" s="71"/>
    </row>
    <row r="271" spans="2:13" ht="15" customHeight="1">
      <c r="B271" s="166">
        <v>14</v>
      </c>
      <c r="C271" s="202" t="s">
        <v>261</v>
      </c>
      <c r="D271" s="138">
        <v>22282</v>
      </c>
      <c r="E271" s="139"/>
      <c r="F271" s="139"/>
      <c r="G271" s="83">
        <v>22282</v>
      </c>
      <c r="H271" s="114"/>
      <c r="I271" s="79"/>
      <c r="J271" s="80"/>
      <c r="K271" s="70"/>
      <c r="L271" s="70"/>
      <c r="M271" s="70"/>
    </row>
    <row r="272" spans="2:13" ht="15.75" customHeight="1" thickBot="1">
      <c r="B272" s="167"/>
      <c r="C272" s="203"/>
      <c r="D272" s="142"/>
      <c r="E272" s="143"/>
      <c r="F272" s="143"/>
      <c r="G272" s="115"/>
      <c r="H272" s="116"/>
      <c r="I272" s="81"/>
      <c r="J272" s="82"/>
      <c r="K272" s="71"/>
      <c r="L272" s="71"/>
      <c r="M272" s="71"/>
    </row>
    <row r="273" spans="2:13" ht="15" customHeight="1">
      <c r="B273" s="166">
        <v>15</v>
      </c>
      <c r="C273" s="202" t="s">
        <v>261</v>
      </c>
      <c r="D273" s="138">
        <v>16400</v>
      </c>
      <c r="E273" s="139"/>
      <c r="F273" s="139"/>
      <c r="G273" s="83">
        <v>16400</v>
      </c>
      <c r="H273" s="114"/>
      <c r="I273" s="79"/>
      <c r="J273" s="80"/>
      <c r="K273" s="70"/>
      <c r="L273" s="70"/>
      <c r="M273" s="70"/>
    </row>
    <row r="274" spans="2:13" ht="15.75" customHeight="1" thickBot="1">
      <c r="B274" s="167"/>
      <c r="C274" s="203"/>
      <c r="D274" s="142"/>
      <c r="E274" s="143"/>
      <c r="F274" s="143"/>
      <c r="G274" s="115"/>
      <c r="H274" s="116"/>
      <c r="I274" s="81"/>
      <c r="J274" s="82"/>
      <c r="K274" s="71"/>
      <c r="L274" s="71"/>
      <c r="M274" s="71"/>
    </row>
    <row r="275" spans="2:13" ht="15" customHeight="1">
      <c r="B275" s="166">
        <v>16</v>
      </c>
      <c r="C275" s="202" t="s">
        <v>252</v>
      </c>
      <c r="D275" s="138">
        <v>9760</v>
      </c>
      <c r="E275" s="139"/>
      <c r="F275" s="139"/>
      <c r="G275" s="83">
        <v>9760</v>
      </c>
      <c r="H275" s="114"/>
      <c r="I275" s="79"/>
      <c r="J275" s="80"/>
      <c r="K275" s="70"/>
      <c r="L275" s="70"/>
      <c r="M275" s="70"/>
    </row>
    <row r="276" spans="2:13" ht="15.75" customHeight="1" thickBot="1">
      <c r="B276" s="167"/>
      <c r="C276" s="203"/>
      <c r="D276" s="142"/>
      <c r="E276" s="143"/>
      <c r="F276" s="143"/>
      <c r="G276" s="115"/>
      <c r="H276" s="116"/>
      <c r="I276" s="81"/>
      <c r="J276" s="82"/>
      <c r="K276" s="71"/>
      <c r="L276" s="71"/>
      <c r="M276" s="71"/>
    </row>
    <row r="277" spans="2:13" ht="15" customHeight="1">
      <c r="B277" s="166">
        <v>17</v>
      </c>
      <c r="C277" s="202" t="s">
        <v>262</v>
      </c>
      <c r="D277" s="138">
        <v>6935</v>
      </c>
      <c r="E277" s="139"/>
      <c r="F277" s="139"/>
      <c r="G277" s="83">
        <v>6935</v>
      </c>
      <c r="H277" s="114"/>
      <c r="I277" s="79"/>
      <c r="J277" s="80"/>
      <c r="K277" s="70"/>
      <c r="L277" s="70"/>
      <c r="M277" s="70"/>
    </row>
    <row r="278" spans="2:13" ht="15.75" customHeight="1" thickBot="1">
      <c r="B278" s="167"/>
      <c r="C278" s="203"/>
      <c r="D278" s="142"/>
      <c r="E278" s="143"/>
      <c r="F278" s="143"/>
      <c r="G278" s="115"/>
      <c r="H278" s="116"/>
      <c r="I278" s="81"/>
      <c r="J278" s="82"/>
      <c r="K278" s="71"/>
      <c r="L278" s="71"/>
      <c r="M278" s="71"/>
    </row>
    <row r="279" spans="2:13" ht="15" customHeight="1">
      <c r="B279" s="166">
        <v>18</v>
      </c>
      <c r="C279" s="202" t="s">
        <v>263</v>
      </c>
      <c r="D279" s="138">
        <v>11120</v>
      </c>
      <c r="E279" s="139"/>
      <c r="F279" s="139"/>
      <c r="G279" s="83">
        <v>11120</v>
      </c>
      <c r="H279" s="114"/>
      <c r="I279" s="79"/>
      <c r="J279" s="80"/>
      <c r="K279" s="70"/>
      <c r="L279" s="70"/>
      <c r="M279" s="70"/>
    </row>
    <row r="280" spans="2:13" ht="15.75" customHeight="1" thickBot="1">
      <c r="B280" s="167"/>
      <c r="C280" s="203"/>
      <c r="D280" s="142"/>
      <c r="E280" s="143"/>
      <c r="F280" s="143"/>
      <c r="G280" s="115"/>
      <c r="H280" s="116"/>
      <c r="I280" s="81"/>
      <c r="J280" s="82"/>
      <c r="K280" s="71"/>
      <c r="L280" s="71"/>
      <c r="M280" s="71"/>
    </row>
    <row r="281" spans="2:13" ht="15" customHeight="1">
      <c r="B281" s="166">
        <v>19</v>
      </c>
      <c r="C281" s="202" t="s">
        <v>264</v>
      </c>
      <c r="D281" s="138">
        <v>6257</v>
      </c>
      <c r="E281" s="139"/>
      <c r="F281" s="139"/>
      <c r="G281" s="83">
        <v>6257</v>
      </c>
      <c r="H281" s="114"/>
      <c r="I281" s="79"/>
      <c r="J281" s="80"/>
      <c r="K281" s="70"/>
      <c r="L281" s="70"/>
      <c r="M281" s="70"/>
    </row>
    <row r="282" spans="2:13" ht="15.75" customHeight="1" thickBot="1">
      <c r="B282" s="167"/>
      <c r="C282" s="203"/>
      <c r="D282" s="142"/>
      <c r="E282" s="143"/>
      <c r="F282" s="143"/>
      <c r="G282" s="115"/>
      <c r="H282" s="116"/>
      <c r="I282" s="81"/>
      <c r="J282" s="82"/>
      <c r="K282" s="71"/>
      <c r="L282" s="71"/>
      <c r="M282" s="71"/>
    </row>
    <row r="283" spans="2:13" ht="15" customHeight="1">
      <c r="B283" s="166">
        <v>20</v>
      </c>
      <c r="C283" s="202" t="s">
        <v>264</v>
      </c>
      <c r="D283" s="138">
        <v>5309.72</v>
      </c>
      <c r="E283" s="139"/>
      <c r="F283" s="139"/>
      <c r="G283" s="83">
        <v>5309.72</v>
      </c>
      <c r="H283" s="114"/>
      <c r="I283" s="79"/>
      <c r="J283" s="80"/>
      <c r="K283" s="70"/>
      <c r="L283" s="70"/>
      <c r="M283" s="70"/>
    </row>
    <row r="284" spans="2:13" ht="15.75" customHeight="1" thickBot="1">
      <c r="B284" s="167"/>
      <c r="C284" s="203"/>
      <c r="D284" s="142"/>
      <c r="E284" s="143"/>
      <c r="F284" s="143"/>
      <c r="G284" s="115"/>
      <c r="H284" s="116"/>
      <c r="I284" s="81"/>
      <c r="J284" s="82"/>
      <c r="K284" s="71"/>
      <c r="L284" s="71"/>
      <c r="M284" s="71"/>
    </row>
    <row r="285" spans="2:13" ht="15" customHeight="1">
      <c r="B285" s="166">
        <v>21</v>
      </c>
      <c r="C285" s="202" t="s">
        <v>264</v>
      </c>
      <c r="D285" s="138">
        <v>3610</v>
      </c>
      <c r="E285" s="139"/>
      <c r="F285" s="139"/>
      <c r="G285" s="83">
        <v>3610</v>
      </c>
      <c r="H285" s="114"/>
      <c r="I285" s="79"/>
      <c r="J285" s="80"/>
      <c r="K285" s="70"/>
      <c r="L285" s="70"/>
      <c r="M285" s="70"/>
    </row>
    <row r="286" spans="2:13" ht="15.75" customHeight="1" thickBot="1">
      <c r="B286" s="167"/>
      <c r="C286" s="203"/>
      <c r="D286" s="142"/>
      <c r="E286" s="143"/>
      <c r="F286" s="143"/>
      <c r="G286" s="115"/>
      <c r="H286" s="116"/>
      <c r="I286" s="81"/>
      <c r="J286" s="82"/>
      <c r="K286" s="71"/>
      <c r="L286" s="71"/>
      <c r="M286" s="71"/>
    </row>
    <row r="287" spans="2:13" ht="15" customHeight="1">
      <c r="B287" s="166">
        <v>22</v>
      </c>
      <c r="C287" s="202" t="s">
        <v>265</v>
      </c>
      <c r="D287" s="138">
        <v>7600</v>
      </c>
      <c r="E287" s="139"/>
      <c r="F287" s="139"/>
      <c r="G287" s="83">
        <v>7600</v>
      </c>
      <c r="H287" s="114"/>
      <c r="I287" s="79"/>
      <c r="J287" s="80"/>
      <c r="K287" s="70"/>
      <c r="L287" s="70"/>
      <c r="M287" s="70"/>
    </row>
    <row r="288" spans="2:13" ht="15.75" customHeight="1" thickBot="1">
      <c r="B288" s="167"/>
      <c r="C288" s="203"/>
      <c r="D288" s="142"/>
      <c r="E288" s="143"/>
      <c r="F288" s="143"/>
      <c r="G288" s="115"/>
      <c r="H288" s="116"/>
      <c r="I288" s="81"/>
      <c r="J288" s="82"/>
      <c r="K288" s="71"/>
      <c r="L288" s="71"/>
      <c r="M288" s="71"/>
    </row>
    <row r="289" spans="2:13" ht="15" customHeight="1">
      <c r="B289" s="166">
        <v>23</v>
      </c>
      <c r="C289" s="202" t="s">
        <v>266</v>
      </c>
      <c r="D289" s="138">
        <v>7755</v>
      </c>
      <c r="E289" s="139"/>
      <c r="F289" s="139"/>
      <c r="G289" s="83">
        <v>7755</v>
      </c>
      <c r="H289" s="114"/>
      <c r="I289" s="79"/>
      <c r="J289" s="80"/>
      <c r="K289" s="70"/>
      <c r="L289" s="70"/>
      <c r="M289" s="70"/>
    </row>
    <row r="290" spans="2:13" ht="15.75" customHeight="1" thickBot="1">
      <c r="B290" s="167"/>
      <c r="C290" s="203"/>
      <c r="D290" s="142"/>
      <c r="E290" s="143"/>
      <c r="F290" s="143"/>
      <c r="G290" s="115"/>
      <c r="H290" s="116"/>
      <c r="I290" s="81"/>
      <c r="J290" s="82"/>
      <c r="K290" s="71"/>
      <c r="L290" s="71"/>
      <c r="M290" s="71"/>
    </row>
    <row r="291" spans="2:13" ht="15" customHeight="1">
      <c r="B291" s="166">
        <v>24</v>
      </c>
      <c r="C291" s="202" t="s">
        <v>267</v>
      </c>
      <c r="D291" s="138">
        <v>16766.900000000001</v>
      </c>
      <c r="E291" s="139"/>
      <c r="F291" s="139"/>
      <c r="G291" s="83">
        <v>16766.900000000001</v>
      </c>
      <c r="H291" s="114"/>
      <c r="I291" s="79"/>
      <c r="J291" s="80"/>
      <c r="K291" s="70"/>
      <c r="L291" s="70"/>
      <c r="M291" s="70"/>
    </row>
    <row r="292" spans="2:13" ht="15.75" customHeight="1" thickBot="1">
      <c r="B292" s="167"/>
      <c r="C292" s="203"/>
      <c r="D292" s="142"/>
      <c r="E292" s="143"/>
      <c r="F292" s="143"/>
      <c r="G292" s="115"/>
      <c r="H292" s="116"/>
      <c r="I292" s="81"/>
      <c r="J292" s="82"/>
      <c r="K292" s="71"/>
      <c r="L292" s="71"/>
      <c r="M292" s="71"/>
    </row>
    <row r="293" spans="2:13" ht="15" customHeight="1">
      <c r="B293" s="166">
        <v>25</v>
      </c>
      <c r="C293" s="202" t="s">
        <v>268</v>
      </c>
      <c r="D293" s="138">
        <v>9278.39</v>
      </c>
      <c r="E293" s="139"/>
      <c r="F293" s="139"/>
      <c r="G293" s="83">
        <v>9278.39</v>
      </c>
      <c r="H293" s="114"/>
      <c r="I293" s="79"/>
      <c r="J293" s="80"/>
      <c r="K293" s="70"/>
      <c r="L293" s="70"/>
      <c r="M293" s="70"/>
    </row>
    <row r="294" spans="2:13" ht="15.75" customHeight="1" thickBot="1">
      <c r="B294" s="167"/>
      <c r="C294" s="203"/>
      <c r="D294" s="140"/>
      <c r="E294" s="86"/>
      <c r="F294" s="86"/>
      <c r="G294" s="115"/>
      <c r="H294" s="116"/>
      <c r="I294" s="81"/>
      <c r="J294" s="82"/>
      <c r="K294" s="71"/>
      <c r="L294" s="71"/>
      <c r="M294" s="71"/>
    </row>
    <row r="295" spans="2:13" ht="16.5" thickBot="1">
      <c r="B295" s="48">
        <v>26</v>
      </c>
      <c r="C295" s="12" t="s">
        <v>269</v>
      </c>
      <c r="D295" s="107">
        <v>19280</v>
      </c>
      <c r="E295" s="108"/>
      <c r="F295" s="113"/>
      <c r="G295" s="107">
        <v>19280</v>
      </c>
      <c r="H295" s="113"/>
      <c r="I295" s="75"/>
      <c r="J295" s="77"/>
      <c r="K295" s="25"/>
      <c r="L295" s="26"/>
      <c r="M295" s="27"/>
    </row>
    <row r="296" spans="2:13" ht="16.5" thickBot="1">
      <c r="B296" s="48">
        <v>27</v>
      </c>
      <c r="C296" s="9" t="s">
        <v>270</v>
      </c>
      <c r="D296" s="134">
        <v>3765</v>
      </c>
      <c r="E296" s="135"/>
      <c r="F296" s="135"/>
      <c r="G296" s="107">
        <v>3765</v>
      </c>
      <c r="H296" s="113"/>
      <c r="I296" s="75"/>
      <c r="J296" s="77"/>
      <c r="K296" s="25"/>
      <c r="L296" s="26"/>
      <c r="M296" s="27"/>
    </row>
    <row r="297" spans="2:13" ht="16.5" thickBot="1">
      <c r="B297" s="48">
        <v>28</v>
      </c>
      <c r="C297" s="9" t="s">
        <v>257</v>
      </c>
      <c r="D297" s="136">
        <v>32106.53</v>
      </c>
      <c r="E297" s="137"/>
      <c r="F297" s="137"/>
      <c r="G297" s="107">
        <v>32106.53</v>
      </c>
      <c r="H297" s="113"/>
      <c r="I297" s="75"/>
      <c r="J297" s="77"/>
      <c r="K297" s="25"/>
      <c r="L297" s="26"/>
      <c r="M297" s="27"/>
    </row>
    <row r="298" spans="2:13" ht="16.5" thickBot="1">
      <c r="B298" s="48">
        <v>29</v>
      </c>
      <c r="C298" s="9" t="s">
        <v>257</v>
      </c>
      <c r="D298" s="136">
        <v>30665</v>
      </c>
      <c r="E298" s="137"/>
      <c r="F298" s="137"/>
      <c r="G298" s="107">
        <v>30665</v>
      </c>
      <c r="H298" s="113"/>
      <c r="I298" s="75"/>
      <c r="J298" s="77"/>
      <c r="K298" s="25"/>
      <c r="L298" s="26"/>
      <c r="M298" s="27"/>
    </row>
    <row r="299" spans="2:13" ht="16.5" thickBot="1">
      <c r="B299" s="48">
        <v>30</v>
      </c>
      <c r="C299" s="9" t="s">
        <v>257</v>
      </c>
      <c r="D299" s="136">
        <v>30665</v>
      </c>
      <c r="E299" s="137"/>
      <c r="F299" s="137"/>
      <c r="G299" s="107">
        <v>30665</v>
      </c>
      <c r="H299" s="113"/>
      <c r="I299" s="75"/>
      <c r="J299" s="77"/>
      <c r="K299" s="25"/>
      <c r="L299" s="26"/>
      <c r="M299" s="27"/>
    </row>
    <row r="300" spans="2:13" ht="16.5" thickBot="1">
      <c r="B300" s="48">
        <v>31</v>
      </c>
      <c r="C300" s="9" t="s">
        <v>271</v>
      </c>
      <c r="D300" s="136">
        <v>30655</v>
      </c>
      <c r="E300" s="137"/>
      <c r="F300" s="137"/>
      <c r="G300" s="107">
        <v>30655</v>
      </c>
      <c r="H300" s="113"/>
      <c r="I300" s="75"/>
      <c r="J300" s="77"/>
      <c r="K300" s="25"/>
      <c r="L300" s="26"/>
      <c r="M300" s="27"/>
    </row>
    <row r="301" spans="2:13" ht="16.5" thickBot="1">
      <c r="B301" s="48">
        <v>32</v>
      </c>
      <c r="C301" s="9" t="s">
        <v>264</v>
      </c>
      <c r="D301" s="136">
        <v>5015</v>
      </c>
      <c r="E301" s="137"/>
      <c r="F301" s="137"/>
      <c r="G301" s="107">
        <v>5015</v>
      </c>
      <c r="H301" s="113"/>
      <c r="I301" s="75"/>
      <c r="J301" s="77"/>
      <c r="K301" s="25"/>
      <c r="L301" s="26"/>
      <c r="M301" s="27"/>
    </row>
    <row r="302" spans="2:13" ht="16.5" thickBot="1">
      <c r="B302" s="48">
        <v>33</v>
      </c>
      <c r="C302" s="9" t="s">
        <v>252</v>
      </c>
      <c r="D302" s="136">
        <v>9000</v>
      </c>
      <c r="E302" s="137"/>
      <c r="F302" s="137"/>
      <c r="G302" s="107">
        <v>9000</v>
      </c>
      <c r="H302" s="113"/>
      <c r="I302" s="75"/>
      <c r="J302" s="77"/>
      <c r="K302" s="25"/>
      <c r="L302" s="26"/>
      <c r="M302" s="27"/>
    </row>
    <row r="303" spans="2:13" ht="16.5" thickBot="1">
      <c r="B303" s="48">
        <v>34</v>
      </c>
      <c r="C303" s="9" t="s">
        <v>264</v>
      </c>
      <c r="D303" s="136">
        <v>11195</v>
      </c>
      <c r="E303" s="137"/>
      <c r="F303" s="137"/>
      <c r="G303" s="107">
        <v>11195</v>
      </c>
      <c r="H303" s="113"/>
      <c r="I303" s="75"/>
      <c r="J303" s="77"/>
      <c r="K303" s="25"/>
      <c r="L303" s="26"/>
      <c r="M303" s="27"/>
    </row>
    <row r="304" spans="2:13" ht="16.5" thickBot="1">
      <c r="B304" s="48">
        <v>35</v>
      </c>
      <c r="C304" s="9" t="s">
        <v>272</v>
      </c>
      <c r="D304" s="136">
        <v>11195</v>
      </c>
      <c r="E304" s="137"/>
      <c r="F304" s="137"/>
      <c r="G304" s="107">
        <v>11195</v>
      </c>
      <c r="H304" s="113"/>
      <c r="I304" s="75"/>
      <c r="J304" s="77"/>
      <c r="K304" s="25"/>
      <c r="L304" s="26"/>
      <c r="M304" s="27"/>
    </row>
    <row r="305" spans="2:13" ht="15" customHeight="1">
      <c r="B305" s="166">
        <v>36</v>
      </c>
      <c r="C305" s="231" t="s">
        <v>273</v>
      </c>
      <c r="D305" s="138">
        <v>4200</v>
      </c>
      <c r="E305" s="139"/>
      <c r="F305" s="139"/>
      <c r="G305" s="83">
        <v>4200</v>
      </c>
      <c r="H305" s="114"/>
      <c r="I305" s="79"/>
      <c r="J305" s="80"/>
      <c r="K305" s="70"/>
      <c r="L305" s="70"/>
      <c r="M305" s="70"/>
    </row>
    <row r="306" spans="2:13" ht="15.75" customHeight="1" thickBot="1">
      <c r="B306" s="167"/>
      <c r="C306" s="237"/>
      <c r="D306" s="142"/>
      <c r="E306" s="143"/>
      <c r="F306" s="143"/>
      <c r="G306" s="115"/>
      <c r="H306" s="116"/>
      <c r="I306" s="81"/>
      <c r="J306" s="82"/>
      <c r="K306" s="71"/>
      <c r="L306" s="71"/>
      <c r="M306" s="71"/>
    </row>
    <row r="307" spans="2:13" ht="15" customHeight="1">
      <c r="B307" s="166">
        <v>37</v>
      </c>
      <c r="C307" s="202" t="s">
        <v>273</v>
      </c>
      <c r="D307" s="138">
        <v>4200</v>
      </c>
      <c r="E307" s="139"/>
      <c r="F307" s="139"/>
      <c r="G307" s="83">
        <v>4200</v>
      </c>
      <c r="H307" s="114"/>
      <c r="I307" s="79"/>
      <c r="J307" s="80"/>
      <c r="K307" s="70"/>
      <c r="L307" s="70"/>
      <c r="M307" s="70"/>
    </row>
    <row r="308" spans="2:13" ht="15.75" customHeight="1" thickBot="1">
      <c r="B308" s="167"/>
      <c r="C308" s="203"/>
      <c r="D308" s="142"/>
      <c r="E308" s="143"/>
      <c r="F308" s="143"/>
      <c r="G308" s="115"/>
      <c r="H308" s="116"/>
      <c r="I308" s="81"/>
      <c r="J308" s="82"/>
      <c r="K308" s="71"/>
      <c r="L308" s="71"/>
      <c r="M308" s="71"/>
    </row>
    <row r="309" spans="2:13" ht="15" customHeight="1">
      <c r="B309" s="166">
        <v>38</v>
      </c>
      <c r="C309" s="202" t="s">
        <v>274</v>
      </c>
      <c r="D309" s="138">
        <v>6000</v>
      </c>
      <c r="E309" s="139"/>
      <c r="F309" s="139"/>
      <c r="G309" s="83">
        <v>6000</v>
      </c>
      <c r="H309" s="114"/>
      <c r="I309" s="79"/>
      <c r="J309" s="80"/>
      <c r="K309" s="70"/>
      <c r="L309" s="70"/>
      <c r="M309" s="70"/>
    </row>
    <row r="310" spans="2:13" ht="15.75" customHeight="1" thickBot="1">
      <c r="B310" s="167"/>
      <c r="C310" s="203"/>
      <c r="D310" s="142"/>
      <c r="E310" s="143"/>
      <c r="F310" s="143"/>
      <c r="G310" s="115"/>
      <c r="H310" s="116"/>
      <c r="I310" s="81"/>
      <c r="J310" s="82"/>
      <c r="K310" s="71"/>
      <c r="L310" s="71"/>
      <c r="M310" s="71"/>
    </row>
    <row r="311" spans="2:13" ht="15" customHeight="1">
      <c r="B311" s="166">
        <v>39</v>
      </c>
      <c r="C311" s="202" t="s">
        <v>275</v>
      </c>
      <c r="D311" s="138">
        <v>6533</v>
      </c>
      <c r="E311" s="139"/>
      <c r="F311" s="139"/>
      <c r="G311" s="83">
        <v>6533</v>
      </c>
      <c r="H311" s="114"/>
      <c r="I311" s="79"/>
      <c r="J311" s="80"/>
      <c r="K311" s="70"/>
      <c r="L311" s="70"/>
      <c r="M311" s="70"/>
    </row>
    <row r="312" spans="2:13" ht="15.75" customHeight="1" thickBot="1">
      <c r="B312" s="167"/>
      <c r="C312" s="203"/>
      <c r="D312" s="140"/>
      <c r="E312" s="86"/>
      <c r="F312" s="86"/>
      <c r="G312" s="115"/>
      <c r="H312" s="116"/>
      <c r="I312" s="81"/>
      <c r="J312" s="82"/>
      <c r="K312" s="71"/>
      <c r="L312" s="71"/>
      <c r="M312" s="71"/>
    </row>
    <row r="313" spans="2:13" ht="16.5" thickBot="1">
      <c r="B313" s="36">
        <v>40</v>
      </c>
      <c r="C313" s="12" t="s">
        <v>275</v>
      </c>
      <c r="D313" s="107">
        <v>3856</v>
      </c>
      <c r="E313" s="108"/>
      <c r="F313" s="113"/>
      <c r="G313" s="107">
        <v>3856</v>
      </c>
      <c r="H313" s="113"/>
      <c r="I313" s="75"/>
      <c r="J313" s="77"/>
      <c r="K313" s="25"/>
      <c r="L313" s="26"/>
      <c r="M313" s="27"/>
    </row>
    <row r="314" spans="2:13" ht="16.5" thickBot="1">
      <c r="B314" s="38">
        <v>41</v>
      </c>
      <c r="C314" s="9" t="s">
        <v>275</v>
      </c>
      <c r="D314" s="142">
        <v>3856</v>
      </c>
      <c r="E314" s="143"/>
      <c r="F314" s="143"/>
      <c r="G314" s="107">
        <v>3856</v>
      </c>
      <c r="H314" s="113"/>
      <c r="I314" s="75"/>
      <c r="J314" s="77"/>
      <c r="K314" s="25"/>
      <c r="L314" s="26"/>
      <c r="M314" s="27"/>
    </row>
    <row r="315" spans="2:13" ht="16.5" thickBot="1">
      <c r="B315" s="36">
        <v>42</v>
      </c>
      <c r="C315" s="9" t="s">
        <v>275</v>
      </c>
      <c r="D315" s="136">
        <v>3856</v>
      </c>
      <c r="E315" s="137"/>
      <c r="F315" s="137"/>
      <c r="G315" s="107">
        <v>3856</v>
      </c>
      <c r="H315" s="113"/>
      <c r="I315" s="75"/>
      <c r="J315" s="77"/>
      <c r="K315" s="25"/>
      <c r="L315" s="26"/>
      <c r="M315" s="27"/>
    </row>
    <row r="316" spans="2:13" ht="15" customHeight="1">
      <c r="B316" s="166">
        <v>43</v>
      </c>
      <c r="C316" s="231" t="s">
        <v>276</v>
      </c>
      <c r="D316" s="138">
        <v>25755</v>
      </c>
      <c r="E316" s="139"/>
      <c r="F316" s="139"/>
      <c r="G316" s="83">
        <v>25755</v>
      </c>
      <c r="H316" s="114"/>
      <c r="I316" s="79"/>
      <c r="J316" s="80"/>
      <c r="K316" s="70"/>
      <c r="L316" s="70"/>
      <c r="M316" s="70"/>
    </row>
    <row r="317" spans="2:13" ht="15.75" customHeight="1" thickBot="1">
      <c r="B317" s="167"/>
      <c r="C317" s="232"/>
      <c r="D317" s="142"/>
      <c r="E317" s="143"/>
      <c r="F317" s="143"/>
      <c r="G317" s="115"/>
      <c r="H317" s="116"/>
      <c r="I317" s="81"/>
      <c r="J317" s="82"/>
      <c r="K317" s="71"/>
      <c r="L317" s="71"/>
      <c r="M317" s="71"/>
    </row>
    <row r="318" spans="2:13" ht="15" customHeight="1">
      <c r="B318" s="166">
        <v>44</v>
      </c>
      <c r="C318" s="233" t="s">
        <v>276</v>
      </c>
      <c r="D318" s="138">
        <v>32752</v>
      </c>
      <c r="E318" s="139"/>
      <c r="F318" s="139"/>
      <c r="G318" s="83">
        <v>32752</v>
      </c>
      <c r="H318" s="114"/>
      <c r="I318" s="79"/>
      <c r="J318" s="80"/>
      <c r="K318" s="70"/>
      <c r="L318" s="70"/>
      <c r="M318" s="70"/>
    </row>
    <row r="319" spans="2:13" ht="15.75" customHeight="1" thickBot="1">
      <c r="B319" s="167"/>
      <c r="C319" s="234"/>
      <c r="D319" s="133"/>
      <c r="E319" s="118"/>
      <c r="F319" s="118"/>
      <c r="G319" s="115"/>
      <c r="H319" s="116"/>
      <c r="I319" s="81"/>
      <c r="J319" s="82"/>
      <c r="K319" s="71"/>
      <c r="L319" s="71"/>
      <c r="M319" s="71"/>
    </row>
    <row r="320" spans="2:13" ht="15" customHeight="1">
      <c r="B320" s="166">
        <v>45</v>
      </c>
      <c r="C320" s="235" t="s">
        <v>284</v>
      </c>
      <c r="D320" s="132">
        <v>40800</v>
      </c>
      <c r="E320" s="84"/>
      <c r="F320" s="84"/>
      <c r="G320" s="83">
        <v>40800</v>
      </c>
      <c r="H320" s="114"/>
      <c r="I320" s="79"/>
      <c r="J320" s="80"/>
      <c r="K320" s="70"/>
      <c r="L320" s="70"/>
      <c r="M320" s="70"/>
    </row>
    <row r="321" spans="2:13" ht="15.75" customHeight="1" thickBot="1">
      <c r="B321" s="167"/>
      <c r="C321" s="236"/>
      <c r="D321" s="133"/>
      <c r="E321" s="118"/>
      <c r="F321" s="118"/>
      <c r="G321" s="115"/>
      <c r="H321" s="116"/>
      <c r="I321" s="81"/>
      <c r="J321" s="82"/>
      <c r="K321" s="71"/>
      <c r="L321" s="71"/>
      <c r="M321" s="71"/>
    </row>
    <row r="322" spans="2:13" ht="16.5" thickBot="1">
      <c r="B322" s="36">
        <v>46</v>
      </c>
      <c r="C322" s="9" t="s">
        <v>277</v>
      </c>
      <c r="D322" s="134">
        <v>3385</v>
      </c>
      <c r="E322" s="135"/>
      <c r="F322" s="135"/>
      <c r="G322" s="107">
        <v>3385</v>
      </c>
      <c r="H322" s="113"/>
      <c r="I322" s="75"/>
      <c r="J322" s="77"/>
      <c r="K322" s="25"/>
      <c r="L322" s="26"/>
      <c r="M322" s="27"/>
    </row>
    <row r="323" spans="2:13" ht="16.5" thickBot="1">
      <c r="B323" s="36">
        <v>47</v>
      </c>
      <c r="C323" s="9" t="s">
        <v>278</v>
      </c>
      <c r="D323" s="136">
        <v>4700</v>
      </c>
      <c r="E323" s="137"/>
      <c r="F323" s="137"/>
      <c r="G323" s="107">
        <v>4700</v>
      </c>
      <c r="H323" s="113"/>
      <c r="I323" s="75"/>
      <c r="J323" s="77"/>
      <c r="K323" s="25"/>
      <c r="L323" s="26"/>
      <c r="M323" s="27"/>
    </row>
    <row r="324" spans="2:13" ht="16.5" thickBot="1">
      <c r="B324" s="36">
        <v>48</v>
      </c>
      <c r="C324" s="9" t="s">
        <v>278</v>
      </c>
      <c r="D324" s="136">
        <v>4700</v>
      </c>
      <c r="E324" s="137"/>
      <c r="F324" s="137"/>
      <c r="G324" s="107">
        <v>4700</v>
      </c>
      <c r="H324" s="113"/>
      <c r="I324" s="75"/>
      <c r="J324" s="77"/>
      <c r="K324" s="25"/>
      <c r="L324" s="26"/>
      <c r="M324" s="27"/>
    </row>
    <row r="325" spans="2:13" ht="16.5" thickBot="1">
      <c r="B325" s="36">
        <v>49</v>
      </c>
      <c r="C325" s="9" t="s">
        <v>278</v>
      </c>
      <c r="D325" s="138">
        <v>4700</v>
      </c>
      <c r="E325" s="139"/>
      <c r="F325" s="139"/>
      <c r="G325" s="107">
        <v>4700</v>
      </c>
      <c r="H325" s="113"/>
      <c r="I325" s="75"/>
      <c r="J325" s="77"/>
      <c r="K325" s="25"/>
      <c r="L325" s="26"/>
      <c r="M325" s="27"/>
    </row>
    <row r="326" spans="2:13" ht="16.5" thickBot="1">
      <c r="B326" s="36">
        <v>50</v>
      </c>
      <c r="C326" s="12" t="s">
        <v>278</v>
      </c>
      <c r="D326" s="107">
        <v>4700</v>
      </c>
      <c r="E326" s="108"/>
      <c r="F326" s="113"/>
      <c r="G326" s="107">
        <v>4700</v>
      </c>
      <c r="H326" s="113"/>
      <c r="I326" s="75"/>
      <c r="J326" s="77"/>
      <c r="K326" s="25"/>
      <c r="L326" s="26"/>
      <c r="M326" s="27"/>
    </row>
    <row r="327" spans="2:13" ht="15" customHeight="1">
      <c r="B327" s="128">
        <v>51</v>
      </c>
      <c r="C327" s="231" t="s">
        <v>278</v>
      </c>
      <c r="D327" s="140">
        <v>4700</v>
      </c>
      <c r="E327" s="86"/>
      <c r="F327" s="86"/>
      <c r="G327" s="83">
        <v>4700</v>
      </c>
      <c r="H327" s="114"/>
      <c r="I327" s="79"/>
      <c r="J327" s="80"/>
      <c r="K327" s="70"/>
      <c r="L327" s="70"/>
      <c r="M327" s="70"/>
    </row>
    <row r="328" spans="2:13" ht="15.75" customHeight="1" thickBot="1">
      <c r="B328" s="129"/>
      <c r="C328" s="237"/>
      <c r="D328" s="140"/>
      <c r="E328" s="86"/>
      <c r="F328" s="86"/>
      <c r="G328" s="115"/>
      <c r="H328" s="116"/>
      <c r="I328" s="81"/>
      <c r="J328" s="82"/>
      <c r="K328" s="71"/>
      <c r="L328" s="71"/>
      <c r="M328" s="71"/>
    </row>
    <row r="329" spans="2:13" ht="16.5" thickBot="1">
      <c r="B329" s="36">
        <v>52</v>
      </c>
      <c r="C329" s="12" t="s">
        <v>278</v>
      </c>
      <c r="D329" s="107">
        <v>4700</v>
      </c>
      <c r="E329" s="108"/>
      <c r="F329" s="113"/>
      <c r="G329" s="107">
        <v>4700</v>
      </c>
      <c r="H329" s="113"/>
      <c r="I329" s="75"/>
      <c r="J329" s="77"/>
      <c r="K329" s="25"/>
      <c r="L329" s="26"/>
      <c r="M329" s="27"/>
    </row>
    <row r="330" spans="2:13" ht="16.5" thickBot="1">
      <c r="B330" s="36">
        <v>53</v>
      </c>
      <c r="C330" s="11" t="s">
        <v>279</v>
      </c>
      <c r="D330" s="141">
        <v>6600</v>
      </c>
      <c r="E330" s="108"/>
      <c r="F330" s="108"/>
      <c r="G330" s="107">
        <v>6600</v>
      </c>
      <c r="H330" s="113"/>
      <c r="I330" s="75"/>
      <c r="J330" s="77"/>
      <c r="K330" s="25"/>
      <c r="L330" s="26"/>
      <c r="M330" s="27"/>
    </row>
    <row r="331" spans="2:13" ht="16.5" thickBot="1">
      <c r="B331" s="36">
        <v>54</v>
      </c>
      <c r="C331" s="16" t="s">
        <v>285</v>
      </c>
      <c r="D331" s="107">
        <v>47400</v>
      </c>
      <c r="E331" s="108"/>
      <c r="F331" s="113"/>
      <c r="G331" s="107">
        <v>47400</v>
      </c>
      <c r="H331" s="113"/>
      <c r="I331" s="75"/>
      <c r="J331" s="77"/>
      <c r="K331" s="25"/>
      <c r="L331" s="26"/>
      <c r="M331" s="27"/>
    </row>
    <row r="332" spans="2:13" ht="16.5" thickBot="1">
      <c r="B332" s="36">
        <v>55</v>
      </c>
      <c r="C332" s="13" t="s">
        <v>257</v>
      </c>
      <c r="D332" s="107">
        <v>30665</v>
      </c>
      <c r="E332" s="108"/>
      <c r="F332" s="113"/>
      <c r="G332" s="107">
        <v>30665</v>
      </c>
      <c r="H332" s="113"/>
      <c r="I332" s="75"/>
      <c r="J332" s="77"/>
      <c r="K332" s="25"/>
      <c r="L332" s="26"/>
      <c r="M332" s="27"/>
    </row>
    <row r="333" spans="2:13" ht="15" customHeight="1">
      <c r="B333" s="128">
        <v>56</v>
      </c>
      <c r="C333" s="218" t="s">
        <v>286</v>
      </c>
      <c r="D333" s="83">
        <v>14076</v>
      </c>
      <c r="E333" s="84"/>
      <c r="F333" s="114"/>
      <c r="G333" s="83">
        <v>14076</v>
      </c>
      <c r="H333" s="114"/>
      <c r="I333" s="79"/>
      <c r="J333" s="80"/>
      <c r="K333" s="70"/>
      <c r="L333" s="70"/>
      <c r="M333" s="70"/>
    </row>
    <row r="334" spans="2:13" ht="15.75" customHeight="1" thickBot="1">
      <c r="B334" s="129"/>
      <c r="C334" s="219"/>
      <c r="D334" s="115"/>
      <c r="E334" s="118"/>
      <c r="F334" s="116"/>
      <c r="G334" s="115"/>
      <c r="H334" s="116"/>
      <c r="I334" s="81"/>
      <c r="J334" s="82"/>
      <c r="K334" s="71"/>
      <c r="L334" s="71"/>
      <c r="M334" s="71"/>
    </row>
    <row r="335" spans="2:13" ht="15" customHeight="1">
      <c r="B335" s="128">
        <v>57</v>
      </c>
      <c r="C335" s="218" t="s">
        <v>287</v>
      </c>
      <c r="D335" s="83">
        <v>13282</v>
      </c>
      <c r="E335" s="84"/>
      <c r="F335" s="114"/>
      <c r="G335" s="83">
        <v>13282</v>
      </c>
      <c r="H335" s="114"/>
      <c r="I335" s="79"/>
      <c r="J335" s="80"/>
      <c r="K335" s="70"/>
      <c r="L335" s="70"/>
      <c r="M335" s="70"/>
    </row>
    <row r="336" spans="2:13" ht="15.75" customHeight="1" thickBot="1">
      <c r="B336" s="129"/>
      <c r="C336" s="219"/>
      <c r="D336" s="115"/>
      <c r="E336" s="118"/>
      <c r="F336" s="116"/>
      <c r="G336" s="115"/>
      <c r="H336" s="116"/>
      <c r="I336" s="81"/>
      <c r="J336" s="82"/>
      <c r="K336" s="71"/>
      <c r="L336" s="71"/>
      <c r="M336" s="71"/>
    </row>
    <row r="337" spans="2:13" ht="15" customHeight="1">
      <c r="B337" s="128">
        <v>58</v>
      </c>
      <c r="C337" s="218" t="s">
        <v>288</v>
      </c>
      <c r="D337" s="83">
        <v>29888</v>
      </c>
      <c r="E337" s="84"/>
      <c r="F337" s="114"/>
      <c r="G337" s="83">
        <v>29888</v>
      </c>
      <c r="H337" s="114"/>
      <c r="I337" s="79"/>
      <c r="J337" s="80"/>
      <c r="K337" s="70"/>
      <c r="L337" s="70"/>
      <c r="M337" s="70"/>
    </row>
    <row r="338" spans="2:13" ht="15.75" customHeight="1" thickBot="1">
      <c r="B338" s="129"/>
      <c r="C338" s="241"/>
      <c r="D338" s="115"/>
      <c r="E338" s="118"/>
      <c r="F338" s="116"/>
      <c r="G338" s="115"/>
      <c r="H338" s="116"/>
      <c r="I338" s="81"/>
      <c r="J338" s="82"/>
      <c r="K338" s="71"/>
      <c r="L338" s="71"/>
      <c r="M338" s="71"/>
    </row>
    <row r="339" spans="2:13" ht="16.5" thickBot="1">
      <c r="B339" s="36">
        <v>59</v>
      </c>
      <c r="C339" s="10" t="s">
        <v>289</v>
      </c>
      <c r="D339" s="107">
        <v>8700</v>
      </c>
      <c r="E339" s="108"/>
      <c r="F339" s="113"/>
      <c r="G339" s="107">
        <v>8700</v>
      </c>
      <c r="H339" s="113"/>
      <c r="I339" s="75"/>
      <c r="J339" s="77"/>
      <c r="K339" s="25"/>
      <c r="L339" s="26"/>
      <c r="M339" s="27"/>
    </row>
    <row r="340" spans="2:13" ht="16.5" thickBot="1">
      <c r="B340" s="36">
        <v>60</v>
      </c>
      <c r="C340" s="14" t="s">
        <v>290</v>
      </c>
      <c r="D340" s="119">
        <v>4400</v>
      </c>
      <c r="E340" s="108"/>
      <c r="F340" s="108"/>
      <c r="G340" s="107">
        <v>4400</v>
      </c>
      <c r="H340" s="113"/>
      <c r="I340" s="75"/>
      <c r="J340" s="77"/>
      <c r="K340" s="25"/>
      <c r="L340" s="26"/>
      <c r="M340" s="27"/>
    </row>
    <row r="341" spans="2:13" ht="16.5" thickBot="1">
      <c r="C341" s="14" t="s">
        <v>291</v>
      </c>
      <c r="D341" s="119">
        <v>2600</v>
      </c>
      <c r="E341" s="108"/>
      <c r="F341" s="108"/>
      <c r="G341" s="107">
        <v>2600</v>
      </c>
      <c r="H341" s="113"/>
      <c r="I341" s="75"/>
      <c r="J341" s="77"/>
      <c r="K341" s="25"/>
      <c r="L341" s="26"/>
      <c r="M341" s="27"/>
    </row>
    <row r="342" spans="2:13" ht="16.5" thickBot="1">
      <c r="B342" s="36">
        <v>61</v>
      </c>
      <c r="C342" s="12" t="s">
        <v>293</v>
      </c>
      <c r="D342" s="107">
        <v>10790</v>
      </c>
      <c r="E342" s="108"/>
      <c r="F342" s="108"/>
      <c r="G342" s="99">
        <v>10790</v>
      </c>
      <c r="H342" s="100"/>
      <c r="I342" s="75"/>
      <c r="J342" s="77"/>
      <c r="K342" s="25"/>
      <c r="L342" s="26"/>
      <c r="M342" s="27"/>
    </row>
    <row r="343" spans="2:13" ht="16.5" thickBot="1">
      <c r="B343" s="49">
        <v>62</v>
      </c>
      <c r="C343" s="12" t="s">
        <v>294</v>
      </c>
      <c r="D343" s="107">
        <v>20000</v>
      </c>
      <c r="E343" s="108"/>
      <c r="F343" s="108"/>
      <c r="G343" s="117">
        <v>20000</v>
      </c>
      <c r="H343" s="117"/>
      <c r="I343" s="75"/>
      <c r="J343" s="77"/>
      <c r="K343" s="25"/>
      <c r="L343" s="26"/>
      <c r="M343" s="27"/>
    </row>
    <row r="344" spans="2:13" ht="16.5" thickBot="1">
      <c r="B344" s="50">
        <v>63</v>
      </c>
      <c r="C344" s="12" t="s">
        <v>295</v>
      </c>
      <c r="D344" s="107">
        <v>3600</v>
      </c>
      <c r="E344" s="108"/>
      <c r="F344" s="108"/>
      <c r="G344" s="99">
        <v>3600</v>
      </c>
      <c r="H344" s="100"/>
      <c r="I344" s="75"/>
      <c r="J344" s="77"/>
      <c r="K344" s="25"/>
      <c r="L344" s="26"/>
      <c r="M344" s="27"/>
    </row>
    <row r="345" spans="2:13" ht="32.25" thickBot="1">
      <c r="B345" s="36">
        <v>64</v>
      </c>
      <c r="C345" s="12" t="s">
        <v>296</v>
      </c>
      <c r="D345" s="107">
        <v>3230</v>
      </c>
      <c r="E345" s="108"/>
      <c r="F345" s="108"/>
      <c r="G345" s="99">
        <v>3230</v>
      </c>
      <c r="H345" s="100"/>
      <c r="I345" s="75"/>
      <c r="J345" s="77"/>
      <c r="K345" s="25"/>
      <c r="L345" s="26"/>
      <c r="M345" s="27"/>
    </row>
    <row r="346" spans="2:13" ht="16.5" thickBot="1">
      <c r="B346" s="49">
        <v>65</v>
      </c>
      <c r="C346" s="12" t="s">
        <v>297</v>
      </c>
      <c r="D346" s="107">
        <v>3990</v>
      </c>
      <c r="E346" s="108"/>
      <c r="F346" s="108"/>
      <c r="G346" s="99">
        <v>3990</v>
      </c>
      <c r="H346" s="100"/>
      <c r="I346" s="75"/>
      <c r="J346" s="77"/>
      <c r="K346" s="25"/>
      <c r="L346" s="26"/>
      <c r="M346" s="27"/>
    </row>
    <row r="347" spans="2:13" ht="16.5" thickBot="1">
      <c r="B347" s="36">
        <v>66</v>
      </c>
      <c r="C347" s="12" t="s">
        <v>298</v>
      </c>
      <c r="D347" s="107">
        <v>5316</v>
      </c>
      <c r="E347" s="108"/>
      <c r="F347" s="108"/>
      <c r="G347" s="99">
        <v>5316</v>
      </c>
      <c r="H347" s="100"/>
      <c r="I347" s="75"/>
      <c r="J347" s="77"/>
      <c r="K347" s="25"/>
      <c r="L347" s="26"/>
      <c r="M347" s="27"/>
    </row>
    <row r="348" spans="2:13" ht="16.5" thickBot="1">
      <c r="B348" s="49">
        <v>67</v>
      </c>
      <c r="C348" s="12" t="s">
        <v>299</v>
      </c>
      <c r="D348" s="107">
        <v>77970</v>
      </c>
      <c r="E348" s="108"/>
      <c r="F348" s="108"/>
      <c r="G348" s="99">
        <v>77970</v>
      </c>
      <c r="H348" s="100"/>
      <c r="I348" s="75"/>
      <c r="J348" s="77"/>
      <c r="K348" s="25"/>
      <c r="L348" s="26"/>
      <c r="M348" s="27"/>
    </row>
    <row r="349" spans="2:13" ht="16.5" thickBot="1">
      <c r="B349" s="36">
        <v>68</v>
      </c>
      <c r="C349" s="12" t="s">
        <v>299</v>
      </c>
      <c r="D349" s="107">
        <v>70000</v>
      </c>
      <c r="E349" s="108"/>
      <c r="F349" s="108"/>
      <c r="G349" s="99">
        <v>70000</v>
      </c>
      <c r="H349" s="100"/>
      <c r="I349" s="75"/>
      <c r="J349" s="77"/>
      <c r="K349" s="25"/>
      <c r="L349" s="26"/>
      <c r="M349" s="27"/>
    </row>
    <row r="350" spans="2:13" ht="16.5" thickBot="1">
      <c r="B350" s="49">
        <v>69</v>
      </c>
      <c r="C350" s="12" t="s">
        <v>299</v>
      </c>
      <c r="D350" s="107">
        <v>91190</v>
      </c>
      <c r="E350" s="108"/>
      <c r="F350" s="108"/>
      <c r="G350" s="99">
        <v>91190</v>
      </c>
      <c r="H350" s="100"/>
      <c r="I350" s="75"/>
      <c r="J350" s="77"/>
      <c r="K350" s="25"/>
      <c r="L350" s="26"/>
      <c r="M350" s="27"/>
    </row>
    <row r="351" spans="2:13" ht="16.5" thickBot="1">
      <c r="B351" s="50">
        <v>70</v>
      </c>
      <c r="C351" s="12" t="s">
        <v>299</v>
      </c>
      <c r="D351" s="107">
        <v>49800</v>
      </c>
      <c r="E351" s="108"/>
      <c r="F351" s="108"/>
      <c r="G351" s="99">
        <v>49800</v>
      </c>
      <c r="H351" s="100"/>
      <c r="I351" s="75"/>
      <c r="J351" s="77"/>
      <c r="K351" s="25"/>
      <c r="L351" s="26"/>
      <c r="M351" s="27"/>
    </row>
    <row r="352" spans="2:13" ht="16.5" thickBot="1">
      <c r="B352" s="36">
        <v>71</v>
      </c>
      <c r="C352" s="12" t="s">
        <v>300</v>
      </c>
      <c r="D352" s="107">
        <v>9476</v>
      </c>
      <c r="E352" s="108"/>
      <c r="F352" s="108"/>
      <c r="G352" s="99">
        <v>9476</v>
      </c>
      <c r="H352" s="100"/>
      <c r="I352" s="75"/>
      <c r="J352" s="77"/>
      <c r="K352" s="25"/>
      <c r="L352" s="26"/>
      <c r="M352" s="27"/>
    </row>
    <row r="353" spans="2:13" ht="16.5" thickBot="1">
      <c r="B353" s="49">
        <v>72</v>
      </c>
      <c r="C353" s="12" t="s">
        <v>301</v>
      </c>
      <c r="D353" s="107">
        <v>5500</v>
      </c>
      <c r="E353" s="108"/>
      <c r="F353" s="108"/>
      <c r="G353" s="99">
        <v>5500</v>
      </c>
      <c r="H353" s="100"/>
      <c r="I353" s="75"/>
      <c r="J353" s="77"/>
      <c r="K353" s="25"/>
      <c r="L353" s="26"/>
      <c r="M353" s="27"/>
    </row>
    <row r="354" spans="2:13" ht="16.5" thickBot="1">
      <c r="B354" s="36">
        <v>73</v>
      </c>
      <c r="C354" s="12" t="s">
        <v>302</v>
      </c>
      <c r="D354" s="107">
        <v>40000</v>
      </c>
      <c r="E354" s="108"/>
      <c r="F354" s="108"/>
      <c r="G354" s="99">
        <v>40000</v>
      </c>
      <c r="H354" s="100"/>
      <c r="I354" s="75"/>
      <c r="J354" s="77"/>
      <c r="K354" s="25"/>
      <c r="L354" s="26"/>
      <c r="M354" s="27"/>
    </row>
    <row r="355" spans="2:13" ht="16.5" thickBot="1">
      <c r="B355" s="49">
        <v>74</v>
      </c>
      <c r="C355" s="12" t="s">
        <v>302</v>
      </c>
      <c r="D355" s="107">
        <v>16000</v>
      </c>
      <c r="E355" s="108"/>
      <c r="F355" s="108"/>
      <c r="G355" s="99">
        <v>16000</v>
      </c>
      <c r="H355" s="100"/>
      <c r="I355" s="75"/>
      <c r="J355" s="77"/>
      <c r="K355" s="25"/>
      <c r="L355" s="26"/>
      <c r="M355" s="27"/>
    </row>
    <row r="356" spans="2:13" ht="16.5" thickBot="1">
      <c r="B356" s="50">
        <v>75</v>
      </c>
      <c r="C356" s="12" t="s">
        <v>303</v>
      </c>
      <c r="D356" s="107">
        <v>6907</v>
      </c>
      <c r="E356" s="108"/>
      <c r="F356" s="108"/>
      <c r="G356" s="99">
        <v>6907</v>
      </c>
      <c r="H356" s="100"/>
      <c r="I356" s="75"/>
      <c r="J356" s="77"/>
      <c r="K356" s="25"/>
      <c r="L356" s="26"/>
      <c r="M356" s="27"/>
    </row>
    <row r="357" spans="2:13" ht="16.5" thickBot="1">
      <c r="B357" s="36">
        <v>76</v>
      </c>
      <c r="C357" s="12" t="s">
        <v>304</v>
      </c>
      <c r="D357" s="107">
        <v>11490</v>
      </c>
      <c r="E357" s="108"/>
      <c r="F357" s="108"/>
      <c r="G357" s="99">
        <v>11490</v>
      </c>
      <c r="H357" s="100"/>
      <c r="I357" s="75"/>
      <c r="J357" s="77"/>
      <c r="K357" s="25"/>
      <c r="L357" s="26"/>
      <c r="M357" s="27"/>
    </row>
    <row r="358" spans="2:13" ht="16.5" thickBot="1">
      <c r="B358" s="49">
        <v>77</v>
      </c>
      <c r="C358" s="12" t="s">
        <v>305</v>
      </c>
      <c r="D358" s="107">
        <v>15888</v>
      </c>
      <c r="E358" s="108"/>
      <c r="F358" s="108"/>
      <c r="G358" s="99">
        <v>15888</v>
      </c>
      <c r="H358" s="100"/>
      <c r="I358" s="75"/>
      <c r="J358" s="77"/>
      <c r="K358" s="25"/>
      <c r="L358" s="26"/>
      <c r="M358" s="27"/>
    </row>
    <row r="359" spans="2:13" ht="16.5" thickBot="1">
      <c r="B359" s="50">
        <v>78</v>
      </c>
      <c r="C359" s="12" t="s">
        <v>306</v>
      </c>
      <c r="D359" s="107">
        <v>13660</v>
      </c>
      <c r="E359" s="108"/>
      <c r="F359" s="108"/>
      <c r="G359" s="99">
        <v>13660</v>
      </c>
      <c r="H359" s="100"/>
      <c r="I359" s="75"/>
      <c r="J359" s="77"/>
      <c r="K359" s="25"/>
      <c r="L359" s="26"/>
      <c r="M359" s="27"/>
    </row>
    <row r="360" spans="2:13" ht="16.5" thickBot="1">
      <c r="B360" s="36">
        <v>79</v>
      </c>
      <c r="C360" s="12" t="s">
        <v>307</v>
      </c>
      <c r="D360" s="107">
        <v>6380</v>
      </c>
      <c r="E360" s="108"/>
      <c r="F360" s="108"/>
      <c r="G360" s="117">
        <v>6380</v>
      </c>
      <c r="H360" s="117"/>
      <c r="I360" s="75"/>
      <c r="J360" s="77"/>
      <c r="K360" s="25"/>
      <c r="L360" s="26"/>
      <c r="M360" s="27"/>
    </row>
    <row r="361" spans="2:13" ht="16.5" thickBot="1">
      <c r="B361" s="49">
        <v>80</v>
      </c>
      <c r="C361" s="12" t="s">
        <v>308</v>
      </c>
      <c r="D361" s="107">
        <v>10780</v>
      </c>
      <c r="E361" s="108"/>
      <c r="F361" s="108"/>
      <c r="G361" s="99">
        <v>10780</v>
      </c>
      <c r="H361" s="100"/>
      <c r="I361" s="75"/>
      <c r="J361" s="77"/>
      <c r="K361" s="25"/>
      <c r="L361" s="26"/>
      <c r="M361" s="27"/>
    </row>
    <row r="362" spans="2:13" ht="16.5" thickBot="1">
      <c r="B362" s="36">
        <v>81</v>
      </c>
      <c r="C362" s="12" t="s">
        <v>309</v>
      </c>
      <c r="D362" s="107">
        <v>22842</v>
      </c>
      <c r="E362" s="108"/>
      <c r="F362" s="108"/>
      <c r="G362" s="117">
        <v>22842</v>
      </c>
      <c r="H362" s="117"/>
      <c r="I362" s="75"/>
      <c r="J362" s="77"/>
      <c r="K362" s="25"/>
      <c r="L362" s="26"/>
      <c r="M362" s="27"/>
    </row>
    <row r="363" spans="2:13" ht="16.5" thickBot="1">
      <c r="B363" s="49">
        <v>82</v>
      </c>
      <c r="C363" s="12" t="s">
        <v>310</v>
      </c>
      <c r="D363" s="107">
        <v>15000</v>
      </c>
      <c r="E363" s="108"/>
      <c r="F363" s="108"/>
      <c r="G363" s="105">
        <v>15000</v>
      </c>
      <c r="H363" s="106"/>
      <c r="I363" s="75"/>
      <c r="J363" s="77"/>
      <c r="K363" s="25"/>
      <c r="L363" s="26"/>
      <c r="M363" s="27"/>
    </row>
    <row r="364" spans="2:13" ht="16.5" thickBot="1">
      <c r="B364" s="50">
        <v>83</v>
      </c>
      <c r="C364" s="12" t="s">
        <v>311</v>
      </c>
      <c r="D364" s="107">
        <v>1730</v>
      </c>
      <c r="E364" s="108"/>
      <c r="F364" s="108"/>
      <c r="G364" s="99">
        <v>1730</v>
      </c>
      <c r="H364" s="100"/>
      <c r="I364" s="75"/>
      <c r="J364" s="77"/>
      <c r="K364" s="25"/>
      <c r="L364" s="26"/>
      <c r="M364" s="27"/>
    </row>
    <row r="365" spans="2:13" ht="32.25" thickBot="1">
      <c r="B365" s="36">
        <v>84</v>
      </c>
      <c r="C365" s="12" t="s">
        <v>312</v>
      </c>
      <c r="D365" s="107">
        <v>7438</v>
      </c>
      <c r="E365" s="108"/>
      <c r="F365" s="108"/>
      <c r="G365" s="97">
        <v>7438</v>
      </c>
      <c r="H365" s="98"/>
      <c r="I365" s="75"/>
      <c r="J365" s="77"/>
      <c r="K365" s="25"/>
      <c r="L365" s="26"/>
      <c r="M365" s="27"/>
    </row>
    <row r="366" spans="2:13" ht="32.25" thickBot="1">
      <c r="B366" s="49">
        <v>85</v>
      </c>
      <c r="C366" s="12" t="s">
        <v>312</v>
      </c>
      <c r="D366" s="107">
        <v>7438</v>
      </c>
      <c r="E366" s="108"/>
      <c r="F366" s="108"/>
      <c r="G366" s="99">
        <v>7438</v>
      </c>
      <c r="H366" s="100"/>
      <c r="I366" s="75"/>
      <c r="J366" s="77"/>
      <c r="K366" s="25"/>
      <c r="L366" s="26"/>
      <c r="M366" s="27"/>
    </row>
    <row r="367" spans="2:13" ht="32.25" thickBot="1">
      <c r="B367" s="36">
        <v>86</v>
      </c>
      <c r="C367" s="12" t="s">
        <v>312</v>
      </c>
      <c r="D367" s="107">
        <v>7438</v>
      </c>
      <c r="E367" s="108"/>
      <c r="F367" s="108"/>
      <c r="G367" s="97">
        <v>7438</v>
      </c>
      <c r="H367" s="98"/>
      <c r="I367" s="75"/>
      <c r="J367" s="77"/>
      <c r="K367" s="25"/>
      <c r="L367" s="26"/>
      <c r="M367" s="27"/>
    </row>
    <row r="368" spans="2:13" ht="32.25" thickBot="1">
      <c r="B368" s="36">
        <v>87</v>
      </c>
      <c r="C368" s="12" t="s">
        <v>312</v>
      </c>
      <c r="D368" s="107">
        <v>7438</v>
      </c>
      <c r="E368" s="108"/>
      <c r="F368" s="108"/>
      <c r="G368" s="99">
        <v>7438</v>
      </c>
      <c r="H368" s="100"/>
      <c r="I368" s="75"/>
      <c r="J368" s="77"/>
      <c r="K368" s="25"/>
      <c r="L368" s="26"/>
      <c r="M368" s="27"/>
    </row>
    <row r="369" spans="2:13" ht="32.25" thickBot="1">
      <c r="B369" s="49">
        <v>88</v>
      </c>
      <c r="C369" s="12" t="s">
        <v>312</v>
      </c>
      <c r="D369" s="107">
        <v>7438</v>
      </c>
      <c r="E369" s="108"/>
      <c r="F369" s="108"/>
      <c r="G369" s="95">
        <v>7438</v>
      </c>
      <c r="H369" s="96"/>
      <c r="I369" s="75"/>
      <c r="J369" s="77"/>
      <c r="K369" s="25"/>
      <c r="L369" s="26"/>
      <c r="M369" s="27"/>
    </row>
    <row r="370" spans="2:13" ht="32.25" thickBot="1">
      <c r="B370" s="50">
        <v>89</v>
      </c>
      <c r="C370" s="12" t="s">
        <v>312</v>
      </c>
      <c r="D370" s="107">
        <v>7438</v>
      </c>
      <c r="E370" s="108"/>
      <c r="F370" s="108"/>
      <c r="G370" s="105">
        <v>7438</v>
      </c>
      <c r="H370" s="106"/>
      <c r="I370" s="75"/>
      <c r="J370" s="77"/>
      <c r="K370" s="25"/>
      <c r="L370" s="26"/>
      <c r="M370" s="27"/>
    </row>
    <row r="371" spans="2:13" ht="32.25" thickBot="1">
      <c r="B371" s="36">
        <v>90</v>
      </c>
      <c r="C371" s="12" t="s">
        <v>312</v>
      </c>
      <c r="D371" s="107">
        <v>7438</v>
      </c>
      <c r="E371" s="108"/>
      <c r="F371" s="108"/>
      <c r="G371" s="105">
        <v>7438</v>
      </c>
      <c r="H371" s="106"/>
      <c r="I371" s="75"/>
      <c r="J371" s="77"/>
      <c r="K371" s="25"/>
      <c r="L371" s="26"/>
      <c r="M371" s="27"/>
    </row>
    <row r="372" spans="2:13" ht="32.25" thickBot="1">
      <c r="B372" s="49">
        <v>91</v>
      </c>
      <c r="C372" s="12" t="s">
        <v>312</v>
      </c>
      <c r="D372" s="107">
        <v>7438</v>
      </c>
      <c r="E372" s="108"/>
      <c r="F372" s="108"/>
      <c r="G372" s="105">
        <v>7438</v>
      </c>
      <c r="H372" s="106"/>
      <c r="I372" s="75"/>
      <c r="J372" s="77"/>
      <c r="K372" s="25"/>
      <c r="L372" s="26"/>
      <c r="M372" s="27"/>
    </row>
    <row r="373" spans="2:13" ht="32.25" thickBot="1">
      <c r="B373" s="36">
        <v>92</v>
      </c>
      <c r="C373" s="12" t="s">
        <v>312</v>
      </c>
      <c r="D373" s="107">
        <v>7438</v>
      </c>
      <c r="E373" s="108"/>
      <c r="F373" s="108"/>
      <c r="G373" s="99">
        <v>7438</v>
      </c>
      <c r="H373" s="100"/>
      <c r="I373" s="75"/>
      <c r="J373" s="77"/>
      <c r="K373" s="25"/>
      <c r="L373" s="26"/>
      <c r="M373" s="27"/>
    </row>
    <row r="374" spans="2:13" ht="32.25" thickBot="1">
      <c r="B374" s="49">
        <v>93</v>
      </c>
      <c r="C374" s="12" t="s">
        <v>312</v>
      </c>
      <c r="D374" s="107">
        <v>7438</v>
      </c>
      <c r="E374" s="108"/>
      <c r="F374" s="108"/>
      <c r="G374" s="99">
        <v>7438</v>
      </c>
      <c r="H374" s="100"/>
      <c r="I374" s="75"/>
      <c r="J374" s="77"/>
      <c r="K374" s="25"/>
      <c r="L374" s="26"/>
      <c r="M374" s="27"/>
    </row>
    <row r="375" spans="2:13" ht="32.25" thickBot="1">
      <c r="B375" s="36">
        <v>94</v>
      </c>
      <c r="C375" s="12" t="s">
        <v>312</v>
      </c>
      <c r="D375" s="107">
        <v>7438</v>
      </c>
      <c r="E375" s="108"/>
      <c r="F375" s="108"/>
      <c r="G375" s="95">
        <v>7438</v>
      </c>
      <c r="H375" s="96"/>
      <c r="I375" s="75"/>
      <c r="J375" s="77"/>
      <c r="K375" s="25"/>
      <c r="L375" s="26"/>
      <c r="M375" s="27"/>
    </row>
    <row r="376" spans="2:13" ht="32.25" thickBot="1">
      <c r="B376" s="49">
        <v>95</v>
      </c>
      <c r="C376" s="12" t="s">
        <v>312</v>
      </c>
      <c r="D376" s="107">
        <v>7438</v>
      </c>
      <c r="E376" s="108"/>
      <c r="F376" s="108"/>
      <c r="G376" s="95">
        <v>7438</v>
      </c>
      <c r="H376" s="96"/>
      <c r="I376" s="75"/>
      <c r="J376" s="77"/>
      <c r="K376" s="25"/>
      <c r="L376" s="26"/>
      <c r="M376" s="27"/>
    </row>
    <row r="377" spans="2:13" ht="32.25" thickBot="1">
      <c r="B377" s="50">
        <v>96</v>
      </c>
      <c r="C377" s="12" t="s">
        <v>312</v>
      </c>
      <c r="D377" s="107">
        <v>7438</v>
      </c>
      <c r="E377" s="108"/>
      <c r="F377" s="108"/>
      <c r="G377" s="111">
        <v>7438</v>
      </c>
      <c r="H377" s="112"/>
      <c r="I377" s="75"/>
      <c r="J377" s="77"/>
      <c r="K377" s="25"/>
      <c r="L377" s="26"/>
      <c r="M377" s="27"/>
    </row>
    <row r="378" spans="2:13" ht="16.5" thickBot="1">
      <c r="B378" s="36">
        <v>97</v>
      </c>
      <c r="C378" s="12" t="s">
        <v>313</v>
      </c>
      <c r="D378" s="107">
        <v>10900</v>
      </c>
      <c r="E378" s="108"/>
      <c r="F378" s="108"/>
      <c r="G378" s="109">
        <v>10900</v>
      </c>
      <c r="H378" s="110"/>
      <c r="I378" s="75"/>
      <c r="J378" s="77"/>
      <c r="K378" s="25"/>
      <c r="L378" s="26"/>
      <c r="M378" s="27"/>
    </row>
    <row r="379" spans="2:13" ht="16.5" thickBot="1">
      <c r="B379" s="49">
        <v>98</v>
      </c>
      <c r="C379" s="9" t="s">
        <v>313</v>
      </c>
      <c r="D379" s="107">
        <v>10900</v>
      </c>
      <c r="E379" s="108"/>
      <c r="F379" s="108"/>
      <c r="G379" s="97">
        <v>10900</v>
      </c>
      <c r="H379" s="98"/>
      <c r="I379" s="75"/>
      <c r="J379" s="77"/>
      <c r="K379" s="25"/>
      <c r="L379" s="26"/>
      <c r="M379" s="27"/>
    </row>
    <row r="380" spans="2:13" ht="16.5" thickBot="1">
      <c r="B380" s="36">
        <v>99</v>
      </c>
      <c r="C380" s="9" t="s">
        <v>313</v>
      </c>
      <c r="D380" s="107">
        <v>10900</v>
      </c>
      <c r="E380" s="108"/>
      <c r="F380" s="108"/>
      <c r="G380" s="105">
        <v>10900</v>
      </c>
      <c r="H380" s="106"/>
      <c r="I380" s="75"/>
      <c r="J380" s="77"/>
      <c r="K380" s="25"/>
      <c r="L380" s="26"/>
      <c r="M380" s="27"/>
    </row>
    <row r="381" spans="2:13" ht="16.5" thickBot="1">
      <c r="B381" s="49">
        <v>100</v>
      </c>
      <c r="C381" s="9" t="s">
        <v>313</v>
      </c>
      <c r="D381" s="107">
        <v>10900</v>
      </c>
      <c r="E381" s="108"/>
      <c r="F381" s="108"/>
      <c r="G381" s="105">
        <v>10900</v>
      </c>
      <c r="H381" s="106"/>
      <c r="I381" s="75"/>
      <c r="J381" s="77"/>
      <c r="K381" s="25"/>
      <c r="L381" s="26"/>
      <c r="M381" s="27"/>
    </row>
    <row r="382" spans="2:13" ht="16.5" thickBot="1">
      <c r="B382" s="36">
        <v>101</v>
      </c>
      <c r="C382" s="9" t="s">
        <v>313</v>
      </c>
      <c r="D382" s="107">
        <v>10900</v>
      </c>
      <c r="E382" s="108"/>
      <c r="F382" s="108"/>
      <c r="G382" s="105">
        <v>10900</v>
      </c>
      <c r="H382" s="106"/>
      <c r="I382" s="75"/>
      <c r="J382" s="77"/>
      <c r="K382" s="25"/>
      <c r="L382" s="26"/>
      <c r="M382" s="27"/>
    </row>
    <row r="383" spans="2:13" ht="16.5" thickBot="1">
      <c r="B383" s="49">
        <v>102</v>
      </c>
      <c r="C383" s="9" t="s">
        <v>313</v>
      </c>
      <c r="D383" s="107">
        <v>10900</v>
      </c>
      <c r="E383" s="108"/>
      <c r="F383" s="108"/>
      <c r="G383" s="99">
        <v>10900</v>
      </c>
      <c r="H383" s="100"/>
      <c r="I383" s="75"/>
      <c r="J383" s="77"/>
      <c r="K383" s="25"/>
      <c r="L383" s="26"/>
      <c r="M383" s="27"/>
    </row>
    <row r="384" spans="2:13" ht="16.5" thickBot="1">
      <c r="B384" s="50">
        <v>103</v>
      </c>
      <c r="C384" s="9" t="s">
        <v>313</v>
      </c>
      <c r="D384" s="107">
        <v>10900</v>
      </c>
      <c r="E384" s="108"/>
      <c r="F384" s="108"/>
      <c r="G384" s="99">
        <v>10900</v>
      </c>
      <c r="H384" s="100"/>
      <c r="I384" s="75"/>
      <c r="J384" s="77"/>
      <c r="K384" s="25"/>
      <c r="L384" s="26"/>
      <c r="M384" s="27"/>
    </row>
    <row r="385" spans="2:13" ht="16.5" thickBot="1">
      <c r="B385" s="36">
        <v>104</v>
      </c>
      <c r="C385" s="9" t="s">
        <v>313</v>
      </c>
      <c r="D385" s="107">
        <v>10900</v>
      </c>
      <c r="E385" s="108"/>
      <c r="F385" s="108"/>
      <c r="G385" s="95">
        <v>10900</v>
      </c>
      <c r="H385" s="96"/>
      <c r="I385" s="75"/>
      <c r="J385" s="77"/>
      <c r="K385" s="25"/>
      <c r="L385" s="26"/>
      <c r="M385" s="27"/>
    </row>
    <row r="386" spans="2:13" ht="16.5" thickBot="1">
      <c r="B386" s="49">
        <v>105</v>
      </c>
      <c r="C386" s="9" t="s">
        <v>313</v>
      </c>
      <c r="D386" s="107">
        <v>10900</v>
      </c>
      <c r="E386" s="108"/>
      <c r="F386" s="108"/>
      <c r="G386" s="97">
        <v>10900</v>
      </c>
      <c r="H386" s="98"/>
      <c r="I386" s="75"/>
      <c r="J386" s="77"/>
      <c r="K386" s="25"/>
      <c r="L386" s="26"/>
      <c r="M386" s="27"/>
    </row>
    <row r="387" spans="2:13" ht="16.5" thickBot="1">
      <c r="B387" s="36">
        <v>106</v>
      </c>
      <c r="C387" s="9" t="s">
        <v>313</v>
      </c>
      <c r="D387" s="107">
        <v>10900</v>
      </c>
      <c r="E387" s="108"/>
      <c r="F387" s="108"/>
      <c r="G387" s="99">
        <v>10900</v>
      </c>
      <c r="H387" s="100"/>
      <c r="I387" s="75"/>
      <c r="J387" s="77"/>
      <c r="K387" s="25"/>
      <c r="L387" s="26"/>
      <c r="M387" s="27"/>
    </row>
    <row r="388" spans="2:13" ht="16.5" thickBot="1">
      <c r="B388" s="49">
        <v>107</v>
      </c>
      <c r="C388" s="9" t="s">
        <v>313</v>
      </c>
      <c r="D388" s="107">
        <v>10900</v>
      </c>
      <c r="E388" s="108"/>
      <c r="F388" s="108"/>
      <c r="G388" s="97">
        <v>10900</v>
      </c>
      <c r="H388" s="98"/>
      <c r="I388" s="75"/>
      <c r="J388" s="77"/>
      <c r="K388" s="25"/>
      <c r="L388" s="26"/>
      <c r="M388" s="27"/>
    </row>
    <row r="389" spans="2:13" ht="16.5" thickBot="1">
      <c r="B389" s="50">
        <v>108</v>
      </c>
      <c r="C389" s="9" t="s">
        <v>313</v>
      </c>
      <c r="D389" s="107">
        <v>10900</v>
      </c>
      <c r="E389" s="108"/>
      <c r="F389" s="108"/>
      <c r="G389" s="99">
        <v>10900</v>
      </c>
      <c r="H389" s="100"/>
      <c r="I389" s="75"/>
      <c r="J389" s="77"/>
      <c r="K389" s="25"/>
      <c r="L389" s="26"/>
      <c r="M389" s="27"/>
    </row>
    <row r="390" spans="2:13" ht="16.5" thickBot="1">
      <c r="B390" s="36">
        <v>109</v>
      </c>
      <c r="C390" s="9" t="s">
        <v>313</v>
      </c>
      <c r="D390" s="107">
        <v>10900</v>
      </c>
      <c r="E390" s="108"/>
      <c r="F390" s="108"/>
      <c r="G390" s="95">
        <v>10900</v>
      </c>
      <c r="H390" s="96"/>
      <c r="I390" s="75"/>
      <c r="J390" s="77"/>
      <c r="K390" s="25"/>
      <c r="L390" s="26"/>
      <c r="M390" s="27"/>
    </row>
    <row r="391" spans="2:13" ht="16.5" thickBot="1">
      <c r="B391" s="49">
        <v>110</v>
      </c>
      <c r="C391" s="9" t="s">
        <v>313</v>
      </c>
      <c r="D391" s="107">
        <v>10900</v>
      </c>
      <c r="E391" s="108"/>
      <c r="F391" s="108"/>
      <c r="G391" s="95">
        <v>10900</v>
      </c>
      <c r="H391" s="96"/>
      <c r="I391" s="75"/>
      <c r="J391" s="77"/>
      <c r="K391" s="25"/>
      <c r="L391" s="26"/>
      <c r="M391" s="27"/>
    </row>
    <row r="392" spans="2:13" ht="16.5" thickBot="1">
      <c r="B392" s="50">
        <v>111</v>
      </c>
      <c r="C392" s="9" t="s">
        <v>313</v>
      </c>
      <c r="D392" s="107">
        <v>10900</v>
      </c>
      <c r="E392" s="108"/>
      <c r="F392" s="108"/>
      <c r="G392" s="105">
        <v>10900</v>
      </c>
      <c r="H392" s="106"/>
      <c r="I392" s="75"/>
      <c r="J392" s="77"/>
      <c r="K392" s="25"/>
      <c r="L392" s="26"/>
      <c r="M392" s="27"/>
    </row>
    <row r="393" spans="2:13" ht="16.5" thickBot="1">
      <c r="B393" s="36">
        <v>112</v>
      </c>
      <c r="C393" s="9" t="s">
        <v>313</v>
      </c>
      <c r="D393" s="107">
        <v>10900</v>
      </c>
      <c r="E393" s="108"/>
      <c r="F393" s="108"/>
      <c r="G393" s="99">
        <v>10900</v>
      </c>
      <c r="H393" s="100"/>
      <c r="I393" s="75"/>
      <c r="J393" s="77"/>
      <c r="K393" s="25"/>
      <c r="L393" s="26"/>
      <c r="M393" s="27"/>
    </row>
    <row r="394" spans="2:13" ht="16.5" thickBot="1">
      <c r="B394" s="49">
        <v>113</v>
      </c>
      <c r="C394" s="9" t="s">
        <v>313</v>
      </c>
      <c r="D394" s="107">
        <v>10900</v>
      </c>
      <c r="E394" s="108"/>
      <c r="F394" s="108"/>
      <c r="G394" s="105">
        <v>10900</v>
      </c>
      <c r="H394" s="106"/>
      <c r="I394" s="75"/>
      <c r="J394" s="77"/>
      <c r="K394" s="25"/>
      <c r="L394" s="26"/>
      <c r="M394" s="27"/>
    </row>
    <row r="395" spans="2:13" ht="16.5" thickBot="1">
      <c r="B395" s="36">
        <v>114</v>
      </c>
      <c r="C395" s="9" t="s">
        <v>313</v>
      </c>
      <c r="D395" s="107">
        <v>10900</v>
      </c>
      <c r="E395" s="108"/>
      <c r="F395" s="108"/>
      <c r="G395" s="99">
        <v>10900</v>
      </c>
      <c r="H395" s="100"/>
      <c r="I395" s="75"/>
      <c r="J395" s="77"/>
      <c r="K395" s="25"/>
      <c r="L395" s="26"/>
      <c r="M395" s="27"/>
    </row>
    <row r="396" spans="2:13" ht="16.5" thickBot="1">
      <c r="B396" s="49">
        <v>115</v>
      </c>
      <c r="C396" s="9" t="s">
        <v>313</v>
      </c>
      <c r="D396" s="107">
        <v>10900</v>
      </c>
      <c r="E396" s="108"/>
      <c r="F396" s="108"/>
      <c r="G396" s="95">
        <v>10900</v>
      </c>
      <c r="H396" s="96"/>
      <c r="I396" s="75"/>
      <c r="J396" s="77"/>
      <c r="K396" s="25"/>
      <c r="L396" s="26"/>
      <c r="M396" s="27"/>
    </row>
    <row r="397" spans="2:13" ht="16.5" thickBot="1">
      <c r="B397" s="36">
        <v>116</v>
      </c>
      <c r="C397" s="12" t="s">
        <v>313</v>
      </c>
      <c r="D397" s="107">
        <v>10900</v>
      </c>
      <c r="E397" s="108"/>
      <c r="F397" s="108"/>
      <c r="G397" s="97">
        <v>10900</v>
      </c>
      <c r="H397" s="98"/>
      <c r="I397" s="75"/>
      <c r="J397" s="77"/>
      <c r="K397" s="25"/>
      <c r="L397" s="26"/>
      <c r="M397" s="27"/>
    </row>
    <row r="398" spans="2:13" ht="16.5" thickBot="1">
      <c r="B398" s="49">
        <v>117</v>
      </c>
      <c r="C398" s="12" t="s">
        <v>313</v>
      </c>
      <c r="D398" s="107">
        <v>10900</v>
      </c>
      <c r="E398" s="108"/>
      <c r="F398" s="108"/>
      <c r="G398" s="99">
        <v>10900</v>
      </c>
      <c r="H398" s="100"/>
      <c r="I398" s="75"/>
      <c r="J398" s="77"/>
      <c r="K398" s="25"/>
      <c r="L398" s="26"/>
      <c r="M398" s="27"/>
    </row>
    <row r="399" spans="2:13" ht="16.5" thickBot="1">
      <c r="B399" s="50">
        <v>118</v>
      </c>
      <c r="C399" s="12" t="s">
        <v>313</v>
      </c>
      <c r="D399" s="107">
        <v>10900</v>
      </c>
      <c r="E399" s="108"/>
      <c r="F399" s="108"/>
      <c r="G399" s="97">
        <v>10900</v>
      </c>
      <c r="H399" s="98"/>
      <c r="I399" s="75"/>
      <c r="J399" s="77"/>
      <c r="K399" s="25"/>
      <c r="L399" s="26"/>
      <c r="M399" s="27"/>
    </row>
    <row r="400" spans="2:13" ht="16.5" thickBot="1">
      <c r="B400" s="36">
        <v>119</v>
      </c>
      <c r="C400" s="12" t="s">
        <v>313</v>
      </c>
      <c r="D400" s="107">
        <v>10900</v>
      </c>
      <c r="E400" s="108"/>
      <c r="F400" s="108"/>
      <c r="G400" s="99">
        <v>10900</v>
      </c>
      <c r="H400" s="100"/>
      <c r="I400" s="75"/>
      <c r="J400" s="77"/>
      <c r="K400" s="25"/>
      <c r="L400" s="26"/>
      <c r="M400" s="27"/>
    </row>
    <row r="401" spans="2:13" ht="16.5" thickBot="1">
      <c r="B401" s="49">
        <v>120</v>
      </c>
      <c r="C401" s="12" t="s">
        <v>313</v>
      </c>
      <c r="D401" s="107">
        <v>10900</v>
      </c>
      <c r="E401" s="108"/>
      <c r="F401" s="108"/>
      <c r="G401" s="95">
        <v>10900</v>
      </c>
      <c r="H401" s="96"/>
      <c r="I401" s="75"/>
      <c r="J401" s="77"/>
      <c r="K401" s="25"/>
      <c r="L401" s="26"/>
      <c r="M401" s="27"/>
    </row>
    <row r="402" spans="2:13" ht="16.5" thickBot="1">
      <c r="B402" s="36">
        <v>121</v>
      </c>
      <c r="C402" s="13" t="s">
        <v>313</v>
      </c>
      <c r="D402" s="107">
        <v>10900</v>
      </c>
      <c r="E402" s="108"/>
      <c r="F402" s="108"/>
      <c r="G402" s="99">
        <v>10900</v>
      </c>
      <c r="H402" s="100"/>
      <c r="I402" s="75"/>
      <c r="J402" s="77"/>
      <c r="K402" s="25"/>
      <c r="L402" s="26"/>
      <c r="M402" s="27"/>
    </row>
    <row r="403" spans="2:13" ht="15" customHeight="1">
      <c r="B403" s="89">
        <v>122</v>
      </c>
      <c r="C403" s="87" t="s">
        <v>314</v>
      </c>
      <c r="D403" s="83">
        <v>758538.49</v>
      </c>
      <c r="E403" s="84"/>
      <c r="F403" s="84"/>
      <c r="G403" s="101">
        <v>758538.49</v>
      </c>
      <c r="H403" s="102"/>
      <c r="I403" s="91" t="s">
        <v>315</v>
      </c>
      <c r="J403" s="92"/>
      <c r="K403" s="70"/>
      <c r="L403" s="70"/>
      <c r="M403" s="70"/>
    </row>
    <row r="404" spans="2:13" ht="15.75" customHeight="1" thickBot="1">
      <c r="B404" s="90"/>
      <c r="C404" s="88"/>
      <c r="D404" s="85"/>
      <c r="E404" s="86"/>
      <c r="F404" s="86"/>
      <c r="G404" s="103"/>
      <c r="H404" s="104"/>
      <c r="I404" s="93"/>
      <c r="J404" s="94"/>
      <c r="K404" s="78"/>
      <c r="L404" s="78"/>
      <c r="M404" s="78"/>
    </row>
    <row r="405" spans="2:13" ht="19.5" thickBot="1">
      <c r="B405" s="51"/>
      <c r="C405" s="52" t="s">
        <v>316</v>
      </c>
      <c r="D405" s="72">
        <f>SUM(D245:F404)</f>
        <v>2474949.4000000004</v>
      </c>
      <c r="E405" s="73"/>
      <c r="F405" s="74"/>
      <c r="G405" s="72">
        <v>2474949.4000000004</v>
      </c>
      <c r="H405" s="74"/>
      <c r="I405" s="75"/>
      <c r="J405" s="76"/>
      <c r="K405" s="28"/>
      <c r="L405" s="28"/>
      <c r="M405" s="29"/>
    </row>
    <row r="406" spans="2:13" ht="51" customHeight="1" thickBot="1">
      <c r="B406" s="238" t="s">
        <v>320</v>
      </c>
      <c r="C406" s="239"/>
      <c r="D406" s="239"/>
      <c r="E406" s="239"/>
      <c r="F406" s="239"/>
      <c r="G406" s="239"/>
      <c r="H406" s="239"/>
      <c r="I406" s="239"/>
      <c r="J406" s="239"/>
      <c r="K406" s="239"/>
      <c r="L406" s="239"/>
      <c r="M406" s="240"/>
    </row>
    <row r="407" spans="2:13" ht="163.5" customHeight="1">
      <c r="B407" s="128" t="s">
        <v>319</v>
      </c>
      <c r="C407" s="154" t="s">
        <v>248</v>
      </c>
      <c r="D407" s="204" t="s">
        <v>6</v>
      </c>
      <c r="E407" s="205"/>
      <c r="F407" s="206"/>
      <c r="G407" s="204" t="s">
        <v>8</v>
      </c>
      <c r="H407" s="206"/>
      <c r="I407" s="214" t="s">
        <v>11</v>
      </c>
      <c r="J407" s="215"/>
      <c r="K407" s="120" t="s">
        <v>12</v>
      </c>
      <c r="L407" s="120" t="s">
        <v>13</v>
      </c>
      <c r="M407" s="120" t="s">
        <v>4</v>
      </c>
    </row>
    <row r="408" spans="2:13" thickBot="1">
      <c r="B408" s="129"/>
      <c r="C408" s="155"/>
      <c r="D408" s="207"/>
      <c r="E408" s="208"/>
      <c r="F408" s="209"/>
      <c r="G408" s="207"/>
      <c r="H408" s="209"/>
      <c r="I408" s="216"/>
      <c r="J408" s="217"/>
      <c r="K408" s="121"/>
      <c r="L408" s="121"/>
      <c r="M408" s="121"/>
    </row>
    <row r="409" spans="2:13" ht="42" customHeight="1" thickBot="1">
      <c r="B409" s="36">
        <v>123</v>
      </c>
      <c r="C409" s="60" t="s">
        <v>321</v>
      </c>
      <c r="D409" s="249">
        <v>4249</v>
      </c>
      <c r="E409" s="250"/>
      <c r="F409" s="251"/>
      <c r="G409" s="242">
        <v>4249</v>
      </c>
      <c r="H409" s="243"/>
      <c r="I409" s="247"/>
      <c r="J409" s="248"/>
      <c r="K409" s="53"/>
      <c r="L409" s="53"/>
      <c r="M409" s="53"/>
    </row>
    <row r="410" spans="2:13" ht="40.5" customHeight="1" thickBot="1">
      <c r="B410" s="36">
        <v>124</v>
      </c>
      <c r="C410" s="61" t="s">
        <v>322</v>
      </c>
      <c r="D410" s="244">
        <v>16458</v>
      </c>
      <c r="E410" s="245"/>
      <c r="F410" s="246"/>
      <c r="G410" s="242">
        <v>16458</v>
      </c>
      <c r="H410" s="243"/>
      <c r="I410" s="247"/>
      <c r="J410" s="248"/>
      <c r="K410" s="53"/>
      <c r="L410" s="53"/>
      <c r="M410" s="53"/>
    </row>
    <row r="411" spans="2:13" ht="25.5" customHeight="1" thickBot="1">
      <c r="B411" s="36">
        <v>125</v>
      </c>
      <c r="C411" s="61" t="s">
        <v>323</v>
      </c>
      <c r="D411" s="244">
        <v>130551</v>
      </c>
      <c r="E411" s="245"/>
      <c r="F411" s="246"/>
      <c r="G411" s="242">
        <v>130551</v>
      </c>
      <c r="H411" s="243"/>
      <c r="I411" s="247"/>
      <c r="J411" s="248"/>
      <c r="K411" s="53"/>
      <c r="L411" s="53"/>
      <c r="M411" s="53"/>
    </row>
    <row r="412" spans="2:13" ht="42.75" customHeight="1" thickBot="1">
      <c r="B412" s="36">
        <v>126</v>
      </c>
      <c r="C412" s="61" t="s">
        <v>323</v>
      </c>
      <c r="D412" s="244">
        <v>569192</v>
      </c>
      <c r="E412" s="245"/>
      <c r="F412" s="246"/>
      <c r="G412" s="242">
        <v>569192</v>
      </c>
      <c r="H412" s="243"/>
      <c r="I412" s="247"/>
      <c r="J412" s="248"/>
      <c r="K412" s="53"/>
      <c r="L412" s="53"/>
      <c r="M412" s="53"/>
    </row>
    <row r="413" spans="2:13" ht="30" customHeight="1" thickBot="1">
      <c r="B413" s="36">
        <v>127</v>
      </c>
      <c r="C413" s="61" t="s">
        <v>324</v>
      </c>
      <c r="D413" s="244">
        <v>850018</v>
      </c>
      <c r="E413" s="245"/>
      <c r="F413" s="246"/>
      <c r="G413" s="242">
        <v>850018</v>
      </c>
      <c r="H413" s="243"/>
      <c r="I413" s="247"/>
      <c r="J413" s="248"/>
      <c r="K413" s="53"/>
      <c r="L413" s="53"/>
      <c r="M413" s="53"/>
    </row>
    <row r="414" spans="2:13" ht="30" customHeight="1" thickBot="1">
      <c r="B414" s="36">
        <v>128</v>
      </c>
      <c r="C414" s="61" t="s">
        <v>292</v>
      </c>
      <c r="D414" s="244">
        <v>0</v>
      </c>
      <c r="E414" s="245"/>
      <c r="F414" s="246"/>
      <c r="G414" s="242">
        <v>0</v>
      </c>
      <c r="H414" s="243"/>
      <c r="I414" s="247"/>
      <c r="J414" s="248"/>
      <c r="K414" s="53"/>
      <c r="L414" s="53"/>
      <c r="M414" s="53"/>
    </row>
    <row r="415" spans="2:13" ht="30" customHeight="1" thickBot="1">
      <c r="B415" s="36">
        <v>129</v>
      </c>
      <c r="C415" s="61" t="s">
        <v>325</v>
      </c>
      <c r="D415" s="244">
        <v>3623755</v>
      </c>
      <c r="E415" s="245"/>
      <c r="F415" s="246"/>
      <c r="G415" s="242">
        <v>1446577.07</v>
      </c>
      <c r="H415" s="243"/>
      <c r="I415" s="247"/>
      <c r="J415" s="248"/>
      <c r="K415" s="53"/>
      <c r="L415" s="53"/>
      <c r="M415" s="53"/>
    </row>
    <row r="416" spans="2:13" ht="30" customHeight="1" thickBot="1">
      <c r="B416" s="36">
        <v>130</v>
      </c>
      <c r="C416" s="61" t="s">
        <v>326</v>
      </c>
      <c r="D416" s="244">
        <v>877408</v>
      </c>
      <c r="E416" s="245"/>
      <c r="F416" s="246"/>
      <c r="G416" s="242">
        <v>651223.15</v>
      </c>
      <c r="H416" s="243"/>
      <c r="I416" s="247"/>
      <c r="J416" s="248"/>
      <c r="K416" s="53"/>
      <c r="L416" s="53"/>
      <c r="M416" s="53"/>
    </row>
    <row r="417" spans="2:13" ht="30" customHeight="1" thickBot="1">
      <c r="B417" s="36">
        <v>131</v>
      </c>
      <c r="C417" s="61" t="s">
        <v>327</v>
      </c>
      <c r="D417" s="244">
        <v>273090</v>
      </c>
      <c r="E417" s="245"/>
      <c r="F417" s="246"/>
      <c r="G417" s="242">
        <v>273090</v>
      </c>
      <c r="H417" s="243"/>
      <c r="I417" s="247"/>
      <c r="J417" s="248"/>
      <c r="K417" s="53"/>
      <c r="L417" s="53"/>
      <c r="M417" s="53"/>
    </row>
    <row r="418" spans="2:13" ht="30" customHeight="1" thickBot="1">
      <c r="B418" s="36">
        <v>132</v>
      </c>
      <c r="C418" s="61" t="s">
        <v>328</v>
      </c>
      <c r="D418" s="244">
        <v>320486</v>
      </c>
      <c r="E418" s="245"/>
      <c r="F418" s="246"/>
      <c r="G418" s="242">
        <v>320486</v>
      </c>
      <c r="H418" s="243"/>
      <c r="I418" s="247"/>
      <c r="J418" s="248"/>
      <c r="K418" s="53"/>
      <c r="L418" s="53"/>
      <c r="M418" s="53"/>
    </row>
    <row r="419" spans="2:13" ht="30" customHeight="1" thickBot="1">
      <c r="B419" s="36">
        <v>133</v>
      </c>
      <c r="C419" s="61" t="s">
        <v>329</v>
      </c>
      <c r="D419" s="244">
        <v>327769</v>
      </c>
      <c r="E419" s="245"/>
      <c r="F419" s="246"/>
      <c r="G419" s="242">
        <v>327769</v>
      </c>
      <c r="H419" s="243"/>
      <c r="I419" s="247"/>
      <c r="J419" s="248"/>
      <c r="K419" s="53"/>
      <c r="L419" s="53"/>
      <c r="M419" s="53"/>
    </row>
    <row r="420" spans="2:13" ht="30" customHeight="1" thickBot="1">
      <c r="B420" s="36">
        <v>134</v>
      </c>
      <c r="C420" s="61" t="s">
        <v>330</v>
      </c>
      <c r="D420" s="244">
        <v>353596</v>
      </c>
      <c r="E420" s="245"/>
      <c r="F420" s="246"/>
      <c r="G420" s="242">
        <v>353596</v>
      </c>
      <c r="H420" s="243"/>
      <c r="I420" s="247"/>
      <c r="J420" s="248"/>
      <c r="K420" s="53"/>
      <c r="L420" s="53"/>
      <c r="M420" s="53"/>
    </row>
    <row r="421" spans="2:13" ht="30" customHeight="1" thickBot="1">
      <c r="B421" s="36">
        <v>135</v>
      </c>
      <c r="C421" s="61" t="s">
        <v>331</v>
      </c>
      <c r="D421" s="244">
        <v>176552</v>
      </c>
      <c r="E421" s="245"/>
      <c r="F421" s="246"/>
      <c r="G421" s="242">
        <v>176552</v>
      </c>
      <c r="H421" s="243"/>
      <c r="I421" s="247"/>
      <c r="J421" s="248"/>
      <c r="K421" s="53"/>
      <c r="L421" s="53"/>
      <c r="M421" s="53"/>
    </row>
    <row r="422" spans="2:13" ht="30" customHeight="1" thickBot="1">
      <c r="B422" s="36">
        <v>136</v>
      </c>
      <c r="C422" s="61" t="s">
        <v>332</v>
      </c>
      <c r="D422" s="244">
        <v>120207</v>
      </c>
      <c r="E422" s="245"/>
      <c r="F422" s="246"/>
      <c r="G422" s="242">
        <v>120207</v>
      </c>
      <c r="H422" s="243"/>
      <c r="I422" s="247"/>
      <c r="J422" s="248"/>
      <c r="K422" s="53"/>
      <c r="L422" s="53"/>
      <c r="M422" s="53"/>
    </row>
    <row r="423" spans="2:13" ht="30" customHeight="1" thickBot="1">
      <c r="B423" s="36">
        <v>137</v>
      </c>
      <c r="C423" s="61" t="s">
        <v>333</v>
      </c>
      <c r="D423" s="244">
        <v>67430.27</v>
      </c>
      <c r="E423" s="245"/>
      <c r="F423" s="246"/>
      <c r="G423" s="242">
        <v>67430.27</v>
      </c>
      <c r="H423" s="243"/>
      <c r="I423" s="247"/>
      <c r="J423" s="248"/>
      <c r="K423" s="53"/>
      <c r="L423" s="53"/>
      <c r="M423" s="53"/>
    </row>
    <row r="424" spans="2:13" ht="30" customHeight="1" thickBot="1">
      <c r="B424" s="36">
        <v>138</v>
      </c>
      <c r="C424" s="61" t="s">
        <v>334</v>
      </c>
      <c r="D424" s="244">
        <v>171716.19</v>
      </c>
      <c r="E424" s="245"/>
      <c r="F424" s="246"/>
      <c r="G424" s="242">
        <v>64598.3</v>
      </c>
      <c r="H424" s="243"/>
      <c r="I424" s="247"/>
      <c r="J424" s="248"/>
      <c r="K424" s="53"/>
      <c r="L424" s="53"/>
      <c r="M424" s="53"/>
    </row>
    <row r="425" spans="2:13" ht="30" customHeight="1" thickBot="1">
      <c r="B425" s="36">
        <v>139</v>
      </c>
      <c r="C425" s="61" t="s">
        <v>335</v>
      </c>
      <c r="D425" s="244">
        <v>319236</v>
      </c>
      <c r="E425" s="245"/>
      <c r="F425" s="246"/>
      <c r="G425" s="242">
        <v>319236</v>
      </c>
      <c r="H425" s="243"/>
      <c r="I425" s="247"/>
      <c r="J425" s="248"/>
      <c r="K425" s="53"/>
      <c r="L425" s="53"/>
      <c r="M425" s="53"/>
    </row>
    <row r="426" spans="2:13" ht="30" customHeight="1" thickBot="1">
      <c r="B426" s="36">
        <v>140</v>
      </c>
      <c r="C426" s="61" t="s">
        <v>336</v>
      </c>
      <c r="D426" s="244">
        <v>16155683</v>
      </c>
      <c r="E426" s="245"/>
      <c r="F426" s="246"/>
      <c r="G426" s="242">
        <v>16155683</v>
      </c>
      <c r="H426" s="243"/>
      <c r="I426" s="247"/>
      <c r="J426" s="248"/>
      <c r="K426" s="53"/>
      <c r="L426" s="53"/>
      <c r="M426" s="53"/>
    </row>
    <row r="427" spans="2:13" ht="30" customHeight="1" thickBot="1">
      <c r="B427" s="36">
        <v>141</v>
      </c>
      <c r="C427" s="61" t="s">
        <v>337</v>
      </c>
      <c r="D427" s="244">
        <v>112213</v>
      </c>
      <c r="E427" s="245"/>
      <c r="F427" s="246"/>
      <c r="G427" s="242">
        <v>112213</v>
      </c>
      <c r="H427" s="243"/>
      <c r="I427" s="247"/>
      <c r="J427" s="248"/>
      <c r="K427" s="53"/>
      <c r="L427" s="53"/>
      <c r="M427" s="53"/>
    </row>
    <row r="428" spans="2:13" ht="30" customHeight="1" thickBot="1">
      <c r="B428" s="36">
        <v>142</v>
      </c>
      <c r="C428" s="61" t="s">
        <v>338</v>
      </c>
      <c r="D428" s="244">
        <v>6972711</v>
      </c>
      <c r="E428" s="245"/>
      <c r="F428" s="246"/>
      <c r="G428" s="242">
        <v>6972711</v>
      </c>
      <c r="H428" s="243"/>
      <c r="I428" s="247"/>
      <c r="J428" s="248"/>
      <c r="K428" s="53"/>
      <c r="L428" s="53"/>
      <c r="M428" s="53"/>
    </row>
    <row r="429" spans="2:13" ht="30" customHeight="1" thickBot="1">
      <c r="B429" s="36">
        <v>143</v>
      </c>
      <c r="C429" s="61" t="s">
        <v>339</v>
      </c>
      <c r="D429" s="244">
        <v>118752</v>
      </c>
      <c r="E429" s="245"/>
      <c r="F429" s="246"/>
      <c r="G429" s="242">
        <v>118752</v>
      </c>
      <c r="H429" s="243"/>
      <c r="I429" s="247"/>
      <c r="J429" s="248"/>
      <c r="K429" s="53"/>
      <c r="L429" s="53"/>
      <c r="M429" s="53"/>
    </row>
    <row r="430" spans="2:13" ht="30" customHeight="1" thickBot="1">
      <c r="B430" s="36">
        <v>144</v>
      </c>
      <c r="C430" s="61" t="s">
        <v>340</v>
      </c>
      <c r="D430" s="244">
        <v>36244</v>
      </c>
      <c r="E430" s="245"/>
      <c r="F430" s="246"/>
      <c r="G430" s="242">
        <v>36244</v>
      </c>
      <c r="H430" s="243"/>
      <c r="I430" s="247"/>
      <c r="J430" s="248"/>
      <c r="K430" s="53"/>
      <c r="L430" s="53"/>
      <c r="M430" s="53"/>
    </row>
    <row r="431" spans="2:13" ht="30" customHeight="1" thickBot="1">
      <c r="B431" s="36">
        <v>145</v>
      </c>
      <c r="C431" s="61" t="s">
        <v>341</v>
      </c>
      <c r="D431" s="244">
        <v>119339.3</v>
      </c>
      <c r="E431" s="245"/>
      <c r="F431" s="246"/>
      <c r="G431" s="242">
        <v>119339.3</v>
      </c>
      <c r="H431" s="243"/>
      <c r="I431" s="247"/>
      <c r="J431" s="248"/>
      <c r="K431" s="53"/>
      <c r="L431" s="53"/>
      <c r="M431" s="53"/>
    </row>
    <row r="432" spans="2:13" ht="30" customHeight="1" thickBot="1">
      <c r="B432" s="36">
        <v>146</v>
      </c>
      <c r="C432" s="61" t="s">
        <v>342</v>
      </c>
      <c r="D432" s="244">
        <v>12800</v>
      </c>
      <c r="E432" s="245"/>
      <c r="F432" s="246"/>
      <c r="G432" s="242">
        <v>10453.66</v>
      </c>
      <c r="H432" s="243"/>
      <c r="I432" s="247"/>
      <c r="J432" s="248"/>
      <c r="K432" s="53"/>
      <c r="L432" s="53"/>
      <c r="M432" s="53"/>
    </row>
    <row r="433" spans="2:13" ht="30" customHeight="1" thickBot="1">
      <c r="B433" s="36">
        <v>147</v>
      </c>
      <c r="C433" s="61" t="s">
        <v>343</v>
      </c>
      <c r="D433" s="244">
        <v>21580</v>
      </c>
      <c r="E433" s="245"/>
      <c r="F433" s="246"/>
      <c r="G433" s="242">
        <v>21580</v>
      </c>
      <c r="H433" s="243"/>
      <c r="I433" s="247"/>
      <c r="J433" s="248"/>
      <c r="K433" s="53"/>
      <c r="L433" s="53"/>
      <c r="M433" s="53"/>
    </row>
    <row r="434" spans="2:13" ht="30" customHeight="1" thickBot="1">
      <c r="B434" s="36">
        <v>148</v>
      </c>
      <c r="C434" s="61" t="s">
        <v>344</v>
      </c>
      <c r="D434" s="244">
        <v>58410</v>
      </c>
      <c r="E434" s="245"/>
      <c r="F434" s="246"/>
      <c r="G434" s="242">
        <v>58410</v>
      </c>
      <c r="H434" s="243"/>
      <c r="I434" s="247"/>
      <c r="J434" s="248"/>
      <c r="K434" s="53"/>
      <c r="L434" s="53"/>
      <c r="M434" s="53"/>
    </row>
    <row r="435" spans="2:13" ht="30" customHeight="1" thickBot="1">
      <c r="B435" s="36">
        <v>149</v>
      </c>
      <c r="C435" s="61" t="s">
        <v>345</v>
      </c>
      <c r="D435" s="244">
        <v>57146</v>
      </c>
      <c r="E435" s="245"/>
      <c r="F435" s="246"/>
      <c r="G435" s="242">
        <v>57146</v>
      </c>
      <c r="H435" s="243"/>
      <c r="I435" s="247"/>
      <c r="J435" s="248"/>
      <c r="K435" s="53"/>
      <c r="L435" s="53"/>
      <c r="M435" s="53"/>
    </row>
    <row r="436" spans="2:13" ht="30" customHeight="1" thickBot="1">
      <c r="B436" s="36">
        <v>150</v>
      </c>
      <c r="C436" s="61" t="s">
        <v>346</v>
      </c>
      <c r="D436" s="244">
        <v>65341</v>
      </c>
      <c r="E436" s="245"/>
      <c r="F436" s="246"/>
      <c r="G436" s="242">
        <v>64517.25</v>
      </c>
      <c r="H436" s="243"/>
      <c r="I436" s="247"/>
      <c r="J436" s="248"/>
      <c r="K436" s="53"/>
      <c r="L436" s="53"/>
      <c r="M436" s="53"/>
    </row>
    <row r="437" spans="2:13" ht="30" customHeight="1" thickBot="1">
      <c r="B437" s="36">
        <v>151</v>
      </c>
      <c r="C437" s="61" t="s">
        <v>347</v>
      </c>
      <c r="D437" s="244">
        <v>3576417.03</v>
      </c>
      <c r="E437" s="245"/>
      <c r="F437" s="246"/>
      <c r="G437" s="242">
        <v>1947160.04</v>
      </c>
      <c r="H437" s="243"/>
      <c r="I437" s="247"/>
      <c r="J437" s="248"/>
      <c r="K437" s="53"/>
      <c r="L437" s="53"/>
      <c r="M437" s="53"/>
    </row>
    <row r="438" spans="2:13" ht="30" customHeight="1" thickBot="1">
      <c r="B438" s="36">
        <v>152</v>
      </c>
      <c r="C438" s="61" t="s">
        <v>348</v>
      </c>
      <c r="D438" s="244">
        <v>21310</v>
      </c>
      <c r="E438" s="245"/>
      <c r="F438" s="246"/>
      <c r="G438" s="242">
        <v>17055.400000000001</v>
      </c>
      <c r="H438" s="243"/>
      <c r="I438" s="247"/>
      <c r="J438" s="248"/>
      <c r="K438" s="53"/>
      <c r="L438" s="53"/>
      <c r="M438" s="53"/>
    </row>
    <row r="439" spans="2:13" ht="30" customHeight="1" thickBot="1">
      <c r="B439" s="36">
        <v>153</v>
      </c>
      <c r="C439" s="61" t="s">
        <v>348</v>
      </c>
      <c r="D439" s="244">
        <v>98053</v>
      </c>
      <c r="E439" s="245"/>
      <c r="F439" s="246"/>
      <c r="G439" s="242">
        <v>98053</v>
      </c>
      <c r="H439" s="243"/>
      <c r="I439" s="247"/>
      <c r="J439" s="248"/>
      <c r="K439" s="53"/>
      <c r="L439" s="53"/>
      <c r="M439" s="53"/>
    </row>
    <row r="440" spans="2:13" ht="30" customHeight="1" thickBot="1">
      <c r="B440" s="36">
        <v>154</v>
      </c>
      <c r="C440" s="61" t="s">
        <v>348</v>
      </c>
      <c r="D440" s="244">
        <v>13176</v>
      </c>
      <c r="E440" s="245"/>
      <c r="F440" s="246"/>
      <c r="G440" s="242">
        <v>13176</v>
      </c>
      <c r="H440" s="243"/>
      <c r="I440" s="247"/>
      <c r="J440" s="248"/>
      <c r="K440" s="53"/>
      <c r="L440" s="53"/>
      <c r="M440" s="53"/>
    </row>
    <row r="441" spans="2:13" ht="30" customHeight="1" thickBot="1">
      <c r="B441" s="36">
        <v>155</v>
      </c>
      <c r="C441" s="61" t="s">
        <v>349</v>
      </c>
      <c r="D441" s="244">
        <v>599963.77</v>
      </c>
      <c r="E441" s="245"/>
      <c r="F441" s="246"/>
      <c r="G441" s="242">
        <v>599963.77</v>
      </c>
      <c r="H441" s="243"/>
      <c r="I441" s="247"/>
      <c r="J441" s="248"/>
      <c r="K441" s="53"/>
      <c r="L441" s="53"/>
      <c r="M441" s="53"/>
    </row>
    <row r="442" spans="2:13" ht="30" customHeight="1" thickBot="1">
      <c r="B442" s="36">
        <v>156</v>
      </c>
      <c r="C442" s="61" t="s">
        <v>350</v>
      </c>
      <c r="D442" s="244">
        <v>499787</v>
      </c>
      <c r="E442" s="245"/>
      <c r="F442" s="246"/>
      <c r="G442" s="242">
        <v>194750.41</v>
      </c>
      <c r="H442" s="243"/>
      <c r="I442" s="247"/>
      <c r="J442" s="248"/>
      <c r="K442" s="53"/>
      <c r="L442" s="53"/>
      <c r="M442" s="53"/>
    </row>
    <row r="443" spans="2:13" ht="30" customHeight="1" thickBot="1">
      <c r="B443" s="36">
        <v>157</v>
      </c>
      <c r="C443" s="61" t="s">
        <v>351</v>
      </c>
      <c r="D443" s="244">
        <v>4746390</v>
      </c>
      <c r="E443" s="245"/>
      <c r="F443" s="246"/>
      <c r="G443" s="242">
        <v>2294088.5</v>
      </c>
      <c r="H443" s="243"/>
      <c r="I443" s="247"/>
      <c r="J443" s="248"/>
      <c r="K443" s="53"/>
      <c r="L443" s="53"/>
      <c r="M443" s="53"/>
    </row>
    <row r="444" spans="2:13" ht="30" customHeight="1" thickBot="1">
      <c r="B444" s="36">
        <v>158</v>
      </c>
      <c r="C444" s="61" t="s">
        <v>351</v>
      </c>
      <c r="D444" s="244">
        <v>4746390</v>
      </c>
      <c r="E444" s="245"/>
      <c r="F444" s="246"/>
      <c r="G444" s="242">
        <v>2294088.5</v>
      </c>
      <c r="H444" s="243"/>
      <c r="I444" s="247"/>
      <c r="J444" s="248"/>
      <c r="K444" s="53"/>
      <c r="L444" s="53"/>
      <c r="M444" s="53"/>
    </row>
    <row r="445" spans="2:13" ht="30" customHeight="1" thickBot="1">
      <c r="B445" s="36">
        <v>159</v>
      </c>
      <c r="C445" s="61" t="s">
        <v>352</v>
      </c>
      <c r="D445" s="244">
        <v>45000</v>
      </c>
      <c r="E445" s="245"/>
      <c r="F445" s="246"/>
      <c r="G445" s="242">
        <v>45000</v>
      </c>
      <c r="H445" s="243"/>
      <c r="I445" s="247"/>
      <c r="J445" s="248"/>
      <c r="K445" s="53"/>
      <c r="L445" s="53"/>
      <c r="M445" s="53"/>
    </row>
    <row r="446" spans="2:13" ht="30" customHeight="1" thickBot="1">
      <c r="B446" s="36">
        <v>160</v>
      </c>
      <c r="C446" s="61" t="s">
        <v>352</v>
      </c>
      <c r="D446" s="244">
        <v>45000</v>
      </c>
      <c r="E446" s="245"/>
      <c r="F446" s="246"/>
      <c r="G446" s="242">
        <v>45000</v>
      </c>
      <c r="H446" s="243"/>
      <c r="I446" s="247"/>
      <c r="J446" s="248"/>
      <c r="K446" s="53"/>
      <c r="L446" s="53"/>
      <c r="M446" s="53"/>
    </row>
    <row r="447" spans="2:13" ht="30" customHeight="1" thickBot="1">
      <c r="B447" s="36">
        <v>161</v>
      </c>
      <c r="C447" s="61" t="s">
        <v>352</v>
      </c>
      <c r="D447" s="244">
        <v>45000</v>
      </c>
      <c r="E447" s="245"/>
      <c r="F447" s="246"/>
      <c r="G447" s="242">
        <v>45000</v>
      </c>
      <c r="H447" s="243"/>
      <c r="I447" s="247"/>
      <c r="J447" s="248"/>
      <c r="K447" s="53"/>
      <c r="L447" s="53"/>
      <c r="M447" s="53"/>
    </row>
    <row r="448" spans="2:13" ht="30" customHeight="1" thickBot="1">
      <c r="B448" s="36">
        <v>162</v>
      </c>
      <c r="C448" s="61" t="s">
        <v>352</v>
      </c>
      <c r="D448" s="244">
        <v>45000</v>
      </c>
      <c r="E448" s="245"/>
      <c r="F448" s="246"/>
      <c r="G448" s="242">
        <v>45000</v>
      </c>
      <c r="H448" s="243"/>
      <c r="I448" s="247"/>
      <c r="J448" s="248"/>
      <c r="K448" s="53"/>
      <c r="L448" s="53"/>
      <c r="M448" s="53"/>
    </row>
    <row r="449" spans="2:13" ht="30" customHeight="1" thickBot="1">
      <c r="B449" s="36">
        <v>163</v>
      </c>
      <c r="C449" s="61" t="s">
        <v>353</v>
      </c>
      <c r="D449" s="244">
        <v>274103</v>
      </c>
      <c r="E449" s="245"/>
      <c r="F449" s="246"/>
      <c r="G449" s="242">
        <v>274103</v>
      </c>
      <c r="H449" s="243"/>
      <c r="I449" s="247"/>
      <c r="J449" s="248"/>
      <c r="K449" s="53"/>
      <c r="L449" s="53"/>
      <c r="M449" s="53"/>
    </row>
    <row r="450" spans="2:13" ht="30" customHeight="1" thickBot="1">
      <c r="B450" s="36">
        <v>164</v>
      </c>
      <c r="C450" s="61" t="s">
        <v>353</v>
      </c>
      <c r="D450" s="244">
        <v>274103</v>
      </c>
      <c r="E450" s="245"/>
      <c r="F450" s="246"/>
      <c r="G450" s="242">
        <v>274103</v>
      </c>
      <c r="H450" s="243"/>
      <c r="I450" s="247"/>
      <c r="J450" s="248"/>
      <c r="K450" s="53"/>
      <c r="L450" s="53"/>
      <c r="M450" s="53"/>
    </row>
    <row r="451" spans="2:13" ht="30" customHeight="1" thickBot="1">
      <c r="B451" s="36">
        <v>165</v>
      </c>
      <c r="C451" s="61" t="s">
        <v>353</v>
      </c>
      <c r="D451" s="244">
        <v>274103</v>
      </c>
      <c r="E451" s="245"/>
      <c r="F451" s="246"/>
      <c r="G451" s="242">
        <v>274103</v>
      </c>
      <c r="H451" s="243"/>
      <c r="I451" s="247"/>
      <c r="J451" s="248"/>
      <c r="K451" s="53"/>
      <c r="L451" s="53"/>
      <c r="M451" s="53"/>
    </row>
    <row r="452" spans="2:13" ht="30" customHeight="1" thickBot="1">
      <c r="B452" s="36">
        <v>166</v>
      </c>
      <c r="C452" s="61" t="s">
        <v>354</v>
      </c>
      <c r="D452" s="244">
        <v>12130</v>
      </c>
      <c r="E452" s="245"/>
      <c r="F452" s="246"/>
      <c r="G452" s="242">
        <v>12130</v>
      </c>
      <c r="H452" s="243"/>
      <c r="I452" s="247"/>
      <c r="J452" s="248"/>
      <c r="K452" s="53"/>
      <c r="L452" s="53"/>
      <c r="M452" s="53"/>
    </row>
    <row r="453" spans="2:13" ht="30" customHeight="1" thickBot="1">
      <c r="B453" s="36">
        <v>167</v>
      </c>
      <c r="C453" s="61" t="s">
        <v>354</v>
      </c>
      <c r="D453" s="244">
        <v>12130</v>
      </c>
      <c r="E453" s="245"/>
      <c r="F453" s="246"/>
      <c r="G453" s="242">
        <v>12130</v>
      </c>
      <c r="H453" s="243"/>
      <c r="I453" s="247"/>
      <c r="J453" s="248"/>
      <c r="K453" s="53"/>
      <c r="L453" s="53"/>
      <c r="M453" s="53"/>
    </row>
    <row r="454" spans="2:13" ht="30" customHeight="1" thickBot="1">
      <c r="B454" s="36">
        <v>168</v>
      </c>
      <c r="C454" s="62" t="s">
        <v>385</v>
      </c>
      <c r="D454" s="244">
        <v>26655.08</v>
      </c>
      <c r="E454" s="245"/>
      <c r="F454" s="246"/>
      <c r="G454" s="242">
        <v>26655.08</v>
      </c>
      <c r="H454" s="243"/>
      <c r="I454" s="247"/>
      <c r="J454" s="248"/>
      <c r="K454" s="53"/>
      <c r="L454" s="53"/>
      <c r="M454" s="53"/>
    </row>
    <row r="455" spans="2:13" ht="30" customHeight="1" thickBot="1">
      <c r="B455" s="36">
        <v>169</v>
      </c>
      <c r="C455" s="61" t="s">
        <v>386</v>
      </c>
      <c r="D455" s="249">
        <v>21500</v>
      </c>
      <c r="E455" s="250"/>
      <c r="F455" s="251"/>
      <c r="G455" s="249">
        <v>17916.8</v>
      </c>
      <c r="H455" s="251"/>
      <c r="I455" s="247"/>
      <c r="J455" s="248"/>
      <c r="K455" s="53"/>
      <c r="L455" s="53"/>
      <c r="M455" s="53"/>
    </row>
    <row r="456" spans="2:13" ht="30" customHeight="1" thickBot="1">
      <c r="B456" s="36">
        <v>170</v>
      </c>
      <c r="C456" s="61" t="s">
        <v>386</v>
      </c>
      <c r="D456" s="244">
        <v>15900</v>
      </c>
      <c r="E456" s="245"/>
      <c r="F456" s="246"/>
      <c r="G456" s="242">
        <v>15900</v>
      </c>
      <c r="H456" s="243"/>
      <c r="I456" s="247"/>
      <c r="J456" s="248"/>
      <c r="K456" s="53"/>
      <c r="L456" s="53"/>
      <c r="M456" s="53"/>
    </row>
    <row r="457" spans="2:13" ht="30" customHeight="1" thickBot="1">
      <c r="B457" s="36">
        <v>171</v>
      </c>
      <c r="C457" s="63" t="s">
        <v>390</v>
      </c>
      <c r="D457" s="244">
        <v>5026</v>
      </c>
      <c r="E457" s="245"/>
      <c r="F457" s="246"/>
      <c r="G457" s="242">
        <v>5026</v>
      </c>
      <c r="H457" s="243"/>
      <c r="I457" s="247"/>
      <c r="J457" s="248"/>
      <c r="K457" s="53"/>
      <c r="L457" s="53"/>
      <c r="M457" s="53"/>
    </row>
    <row r="458" spans="2:13" ht="30" customHeight="1" thickBot="1">
      <c r="B458" s="36">
        <v>172</v>
      </c>
      <c r="C458" s="61" t="s">
        <v>355</v>
      </c>
      <c r="D458" s="244">
        <v>6203</v>
      </c>
      <c r="E458" s="245"/>
      <c r="F458" s="246"/>
      <c r="G458" s="242">
        <v>6203</v>
      </c>
      <c r="H458" s="243"/>
      <c r="I458" s="247"/>
      <c r="J458" s="248"/>
      <c r="K458" s="53"/>
      <c r="L458" s="53"/>
      <c r="M458" s="53"/>
    </row>
    <row r="459" spans="2:13" ht="30" customHeight="1" thickBot="1">
      <c r="B459" s="36">
        <v>173</v>
      </c>
      <c r="C459" s="61" t="s">
        <v>356</v>
      </c>
      <c r="D459" s="244">
        <v>6203</v>
      </c>
      <c r="E459" s="245"/>
      <c r="F459" s="246"/>
      <c r="G459" s="242">
        <v>6203</v>
      </c>
      <c r="H459" s="243"/>
      <c r="I459" s="247"/>
      <c r="J459" s="248"/>
      <c r="K459" s="53"/>
      <c r="L459" s="53"/>
      <c r="M459" s="53"/>
    </row>
    <row r="460" spans="2:13" ht="30" customHeight="1" thickBot="1">
      <c r="B460" s="36">
        <v>174</v>
      </c>
      <c r="C460" s="61" t="s">
        <v>357</v>
      </c>
      <c r="D460" s="244">
        <v>20437</v>
      </c>
      <c r="E460" s="245"/>
      <c r="F460" s="246"/>
      <c r="G460" s="242">
        <v>20437</v>
      </c>
      <c r="H460" s="243"/>
      <c r="I460" s="247"/>
      <c r="J460" s="248"/>
      <c r="K460" s="53"/>
      <c r="L460" s="53"/>
      <c r="M460" s="53"/>
    </row>
    <row r="461" spans="2:13" ht="30" customHeight="1" thickBot="1">
      <c r="B461" s="36">
        <v>175</v>
      </c>
      <c r="C461" s="61" t="s">
        <v>358</v>
      </c>
      <c r="D461" s="244">
        <v>13067</v>
      </c>
      <c r="E461" s="245"/>
      <c r="F461" s="246"/>
      <c r="G461" s="242">
        <v>13067</v>
      </c>
      <c r="H461" s="243"/>
      <c r="I461" s="247"/>
      <c r="J461" s="248"/>
      <c r="K461" s="53"/>
      <c r="L461" s="53"/>
      <c r="M461" s="53"/>
    </row>
    <row r="462" spans="2:13" ht="30" customHeight="1" thickBot="1">
      <c r="B462" s="36">
        <v>176</v>
      </c>
      <c r="C462" s="61" t="s">
        <v>358</v>
      </c>
      <c r="D462" s="244">
        <v>13066</v>
      </c>
      <c r="E462" s="245"/>
      <c r="F462" s="246"/>
      <c r="G462" s="242">
        <v>13066</v>
      </c>
      <c r="H462" s="243"/>
      <c r="I462" s="247"/>
      <c r="J462" s="248"/>
      <c r="K462" s="53"/>
      <c r="L462" s="53"/>
      <c r="M462" s="53"/>
    </row>
    <row r="463" spans="2:13" ht="30" customHeight="1" thickBot="1">
      <c r="B463" s="36">
        <v>177</v>
      </c>
      <c r="C463" s="61" t="s">
        <v>359</v>
      </c>
      <c r="D463" s="244">
        <v>2925</v>
      </c>
      <c r="E463" s="245"/>
      <c r="F463" s="246"/>
      <c r="G463" s="242">
        <v>2925</v>
      </c>
      <c r="H463" s="243"/>
      <c r="I463" s="247"/>
      <c r="J463" s="248"/>
      <c r="K463" s="53"/>
      <c r="L463" s="53"/>
      <c r="M463" s="53"/>
    </row>
    <row r="464" spans="2:13" ht="30" customHeight="1" thickBot="1">
      <c r="B464" s="36">
        <v>178</v>
      </c>
      <c r="C464" s="61" t="s">
        <v>359</v>
      </c>
      <c r="D464" s="244">
        <v>2925</v>
      </c>
      <c r="E464" s="245"/>
      <c r="F464" s="246"/>
      <c r="G464" s="242">
        <v>2925</v>
      </c>
      <c r="H464" s="243"/>
      <c r="I464" s="247"/>
      <c r="J464" s="248"/>
      <c r="K464" s="53"/>
      <c r="L464" s="53"/>
      <c r="M464" s="53"/>
    </row>
    <row r="465" spans="2:13" ht="30" customHeight="1" thickBot="1">
      <c r="B465" s="36">
        <v>179</v>
      </c>
      <c r="C465" s="61" t="s">
        <v>360</v>
      </c>
      <c r="D465" s="244">
        <v>273022.19</v>
      </c>
      <c r="E465" s="245"/>
      <c r="F465" s="246"/>
      <c r="G465" s="242">
        <v>273022.19</v>
      </c>
      <c r="H465" s="243"/>
      <c r="I465" s="247"/>
      <c r="J465" s="248"/>
      <c r="K465" s="53"/>
      <c r="L465" s="53"/>
      <c r="M465" s="53"/>
    </row>
    <row r="466" spans="2:13" ht="30" customHeight="1" thickBot="1">
      <c r="B466" s="36">
        <v>180</v>
      </c>
      <c r="C466" s="61" t="s">
        <v>361</v>
      </c>
      <c r="D466" s="244">
        <v>14200</v>
      </c>
      <c r="E466" s="245"/>
      <c r="F466" s="246"/>
      <c r="G466" s="242">
        <v>11596.34</v>
      </c>
      <c r="H466" s="243"/>
      <c r="I466" s="247"/>
      <c r="J466" s="248"/>
      <c r="K466" s="53"/>
      <c r="L466" s="53"/>
      <c r="M466" s="53"/>
    </row>
    <row r="467" spans="2:13" ht="30" customHeight="1" thickBot="1">
      <c r="B467" s="36">
        <v>181</v>
      </c>
      <c r="C467" s="61" t="s">
        <v>361</v>
      </c>
      <c r="D467" s="244">
        <v>14200</v>
      </c>
      <c r="E467" s="245"/>
      <c r="F467" s="246"/>
      <c r="G467" s="242">
        <v>11596.34</v>
      </c>
      <c r="H467" s="243"/>
      <c r="I467" s="247"/>
      <c r="J467" s="248"/>
      <c r="K467" s="53"/>
      <c r="L467" s="53"/>
      <c r="M467" s="53"/>
    </row>
    <row r="468" spans="2:13" ht="30" customHeight="1" thickBot="1">
      <c r="B468" s="36">
        <v>182</v>
      </c>
      <c r="C468" s="61" t="s">
        <v>362</v>
      </c>
      <c r="D468" s="244">
        <v>3180</v>
      </c>
      <c r="E468" s="245"/>
      <c r="F468" s="246"/>
      <c r="G468" s="242">
        <v>3180</v>
      </c>
      <c r="H468" s="243"/>
      <c r="I468" s="247"/>
      <c r="J468" s="248"/>
      <c r="K468" s="53"/>
      <c r="L468" s="53"/>
      <c r="M468" s="53"/>
    </row>
    <row r="469" spans="2:13" ht="30" customHeight="1" thickBot="1">
      <c r="B469" s="36">
        <v>183</v>
      </c>
      <c r="C469" s="61" t="s">
        <v>391</v>
      </c>
      <c r="D469" s="249">
        <v>178320</v>
      </c>
      <c r="E469" s="250"/>
      <c r="F469" s="251"/>
      <c r="G469" s="242">
        <v>74300</v>
      </c>
      <c r="H469" s="243"/>
      <c r="I469" s="54"/>
      <c r="J469" s="55"/>
      <c r="K469" s="53"/>
      <c r="L469" s="53"/>
      <c r="M469" s="53"/>
    </row>
    <row r="470" spans="2:13" ht="30" customHeight="1" thickBot="1">
      <c r="B470" s="36">
        <v>184</v>
      </c>
      <c r="C470" s="61" t="s">
        <v>363</v>
      </c>
      <c r="D470" s="244">
        <v>26320</v>
      </c>
      <c r="E470" s="245"/>
      <c r="F470" s="246"/>
      <c r="G470" s="242">
        <v>20617.02</v>
      </c>
      <c r="H470" s="243"/>
      <c r="I470" s="247"/>
      <c r="J470" s="248"/>
      <c r="K470" s="53"/>
      <c r="L470" s="53"/>
      <c r="M470" s="53"/>
    </row>
    <row r="471" spans="2:13" ht="30" customHeight="1" thickBot="1">
      <c r="B471" s="36">
        <v>185</v>
      </c>
      <c r="C471" s="61" t="s">
        <v>364</v>
      </c>
      <c r="D471" s="244">
        <v>52370</v>
      </c>
      <c r="E471" s="245"/>
      <c r="F471" s="246"/>
      <c r="G471" s="242">
        <v>52370</v>
      </c>
      <c r="H471" s="243"/>
      <c r="I471" s="247"/>
      <c r="J471" s="248"/>
      <c r="K471" s="53"/>
      <c r="L471" s="53"/>
      <c r="M471" s="53"/>
    </row>
    <row r="472" spans="2:13" ht="30" customHeight="1" thickBot="1">
      <c r="B472" s="36">
        <v>186</v>
      </c>
      <c r="C472" s="64" t="s">
        <v>387</v>
      </c>
      <c r="D472" s="249">
        <v>29520</v>
      </c>
      <c r="E472" s="250"/>
      <c r="F472" s="251"/>
      <c r="G472" s="242">
        <v>29520</v>
      </c>
      <c r="H472" s="243"/>
      <c r="I472" s="54"/>
      <c r="J472" s="55"/>
      <c r="K472" s="53"/>
      <c r="L472" s="53"/>
      <c r="M472" s="53"/>
    </row>
    <row r="473" spans="2:13" ht="30" customHeight="1" thickBot="1">
      <c r="B473" s="36">
        <v>187</v>
      </c>
      <c r="C473" s="64" t="s">
        <v>365</v>
      </c>
      <c r="D473" s="244">
        <v>27481.4</v>
      </c>
      <c r="E473" s="245"/>
      <c r="F473" s="246"/>
      <c r="G473" s="242">
        <v>27481.4</v>
      </c>
      <c r="H473" s="243"/>
      <c r="I473" s="247"/>
      <c r="J473" s="248"/>
      <c r="K473" s="53"/>
      <c r="L473" s="53"/>
      <c r="M473" s="53"/>
    </row>
    <row r="474" spans="2:13" ht="30" customHeight="1" thickBot="1">
      <c r="B474" s="36">
        <v>189</v>
      </c>
      <c r="C474" s="64" t="s">
        <v>366</v>
      </c>
      <c r="D474" s="244">
        <v>283575</v>
      </c>
      <c r="E474" s="245"/>
      <c r="F474" s="246"/>
      <c r="G474" s="242">
        <v>192425.73</v>
      </c>
      <c r="H474" s="243"/>
      <c r="I474" s="247"/>
      <c r="J474" s="248"/>
      <c r="K474" s="53"/>
      <c r="L474" s="53"/>
      <c r="M474" s="53"/>
    </row>
    <row r="475" spans="2:13" ht="30" customHeight="1" thickBot="1">
      <c r="B475" s="36">
        <v>190</v>
      </c>
      <c r="C475" s="62" t="s">
        <v>388</v>
      </c>
      <c r="D475" s="244">
        <v>23167</v>
      </c>
      <c r="E475" s="245"/>
      <c r="F475" s="246"/>
      <c r="G475" s="242">
        <v>23167</v>
      </c>
      <c r="H475" s="243"/>
      <c r="I475" s="247"/>
      <c r="J475" s="248"/>
      <c r="K475" s="53"/>
      <c r="L475" s="53"/>
      <c r="M475" s="53"/>
    </row>
    <row r="476" spans="2:13" ht="30" customHeight="1" thickBot="1">
      <c r="B476" s="36">
        <v>191</v>
      </c>
      <c r="C476" s="64" t="s">
        <v>367</v>
      </c>
      <c r="D476" s="244">
        <v>13914</v>
      </c>
      <c r="E476" s="245"/>
      <c r="F476" s="246"/>
      <c r="G476" s="242">
        <v>13914</v>
      </c>
      <c r="H476" s="243"/>
      <c r="I476" s="247"/>
      <c r="J476" s="248"/>
      <c r="K476" s="53"/>
      <c r="L476" s="53"/>
      <c r="M476" s="53"/>
    </row>
    <row r="477" spans="2:13" ht="30" customHeight="1" thickBot="1">
      <c r="B477" s="36">
        <v>192</v>
      </c>
      <c r="C477" s="65" t="s">
        <v>389</v>
      </c>
      <c r="D477" s="249">
        <v>27600</v>
      </c>
      <c r="E477" s="250"/>
      <c r="F477" s="251"/>
      <c r="G477" s="242">
        <v>27600</v>
      </c>
      <c r="H477" s="243"/>
      <c r="I477" s="54"/>
      <c r="J477" s="55"/>
      <c r="K477" s="53"/>
      <c r="L477" s="53"/>
      <c r="M477" s="53"/>
    </row>
    <row r="478" spans="2:13" ht="37.5" customHeight="1" thickBot="1">
      <c r="B478" s="36">
        <v>193</v>
      </c>
      <c r="C478" s="66" t="s">
        <v>382</v>
      </c>
      <c r="D478" s="244">
        <v>48000</v>
      </c>
      <c r="E478" s="245"/>
      <c r="F478" s="246"/>
      <c r="G478" s="242">
        <v>48000</v>
      </c>
      <c r="H478" s="243"/>
      <c r="I478" s="247"/>
      <c r="J478" s="248"/>
      <c r="K478" s="53"/>
      <c r="L478" s="53"/>
      <c r="M478" s="53"/>
    </row>
    <row r="479" spans="2:13" ht="30" customHeight="1" thickBot="1">
      <c r="B479" s="36">
        <v>194</v>
      </c>
      <c r="C479" s="64" t="s">
        <v>368</v>
      </c>
      <c r="D479" s="244">
        <v>13635</v>
      </c>
      <c r="E479" s="245"/>
      <c r="F479" s="246"/>
      <c r="G479" s="242">
        <v>13635</v>
      </c>
      <c r="H479" s="243"/>
      <c r="I479" s="247"/>
      <c r="J479" s="248"/>
      <c r="K479" s="53"/>
      <c r="L479" s="53"/>
      <c r="M479" s="53"/>
    </row>
    <row r="480" spans="2:13" ht="30" customHeight="1" thickBot="1">
      <c r="B480" s="36">
        <v>195</v>
      </c>
      <c r="C480" s="62" t="s">
        <v>392</v>
      </c>
      <c r="D480" s="244">
        <v>780000</v>
      </c>
      <c r="E480" s="245"/>
      <c r="F480" s="246"/>
      <c r="G480" s="242">
        <v>780000</v>
      </c>
      <c r="H480" s="243"/>
      <c r="I480" s="247"/>
      <c r="J480" s="248"/>
      <c r="K480" s="53"/>
      <c r="L480" s="53"/>
      <c r="M480" s="53"/>
    </row>
    <row r="481" spans="2:13" ht="30" customHeight="1" thickBot="1">
      <c r="B481" s="36">
        <v>196</v>
      </c>
      <c r="C481" s="64" t="s">
        <v>369</v>
      </c>
      <c r="D481" s="244">
        <v>57998</v>
      </c>
      <c r="E481" s="245"/>
      <c r="F481" s="246"/>
      <c r="G481" s="242">
        <v>57998</v>
      </c>
      <c r="H481" s="243"/>
      <c r="I481" s="247"/>
      <c r="J481" s="248"/>
      <c r="K481" s="53"/>
      <c r="L481" s="53"/>
      <c r="M481" s="53"/>
    </row>
    <row r="482" spans="2:13" ht="40.5" customHeight="1" thickBot="1">
      <c r="B482" s="36">
        <v>197</v>
      </c>
      <c r="C482" s="64" t="s">
        <v>370</v>
      </c>
      <c r="D482" s="244">
        <v>343000</v>
      </c>
      <c r="E482" s="245"/>
      <c r="F482" s="246"/>
      <c r="G482" s="242">
        <v>300124.65000000002</v>
      </c>
      <c r="H482" s="243"/>
      <c r="I482" s="247"/>
      <c r="J482" s="248"/>
      <c r="K482" s="53"/>
      <c r="L482" s="53"/>
      <c r="M482" s="53"/>
    </row>
    <row r="483" spans="2:13" ht="30" customHeight="1" thickBot="1">
      <c r="B483" s="36">
        <v>198</v>
      </c>
      <c r="C483" s="64" t="s">
        <v>371</v>
      </c>
      <c r="D483" s="244">
        <v>108560</v>
      </c>
      <c r="E483" s="245"/>
      <c r="F483" s="246"/>
      <c r="G483" s="242">
        <v>108560</v>
      </c>
      <c r="H483" s="243"/>
      <c r="I483" s="247"/>
      <c r="J483" s="248"/>
      <c r="K483" s="53"/>
      <c r="L483" s="53"/>
      <c r="M483" s="53"/>
    </row>
    <row r="484" spans="2:13" ht="30" customHeight="1" thickBot="1">
      <c r="B484" s="36">
        <v>199</v>
      </c>
      <c r="C484" s="67" t="s">
        <v>383</v>
      </c>
      <c r="D484" s="244">
        <v>90000</v>
      </c>
      <c r="E484" s="245"/>
      <c r="F484" s="246"/>
      <c r="G484" s="242">
        <v>90000</v>
      </c>
      <c r="H484" s="243"/>
      <c r="I484" s="247"/>
      <c r="J484" s="248"/>
      <c r="K484" s="53"/>
      <c r="L484" s="53"/>
      <c r="M484" s="53"/>
    </row>
    <row r="485" spans="2:13" ht="30" customHeight="1" thickBot="1">
      <c r="B485" s="36">
        <v>200</v>
      </c>
      <c r="C485" s="68" t="s">
        <v>372</v>
      </c>
      <c r="D485" s="244">
        <v>850000</v>
      </c>
      <c r="E485" s="245"/>
      <c r="F485" s="246"/>
      <c r="G485" s="242">
        <v>708333</v>
      </c>
      <c r="H485" s="243"/>
      <c r="I485" s="247"/>
      <c r="J485" s="248"/>
      <c r="K485" s="53"/>
      <c r="L485" s="53"/>
      <c r="M485" s="53"/>
    </row>
    <row r="486" spans="2:13" ht="30" customHeight="1" thickBot="1">
      <c r="B486" s="36">
        <v>201</v>
      </c>
      <c r="C486" s="64" t="s">
        <v>373</v>
      </c>
      <c r="D486" s="244">
        <v>110000</v>
      </c>
      <c r="E486" s="245"/>
      <c r="F486" s="246"/>
      <c r="G486" s="242">
        <v>110000</v>
      </c>
      <c r="H486" s="243"/>
      <c r="I486" s="247"/>
      <c r="J486" s="248"/>
      <c r="K486" s="53"/>
      <c r="L486" s="53"/>
      <c r="M486" s="53"/>
    </row>
    <row r="487" spans="2:13" ht="30" customHeight="1" thickBot="1">
      <c r="B487" s="36">
        <v>202</v>
      </c>
      <c r="C487" s="64" t="s">
        <v>374</v>
      </c>
      <c r="D487" s="244">
        <v>110000</v>
      </c>
      <c r="E487" s="245"/>
      <c r="F487" s="246"/>
      <c r="G487" s="242">
        <v>110000</v>
      </c>
      <c r="H487" s="243"/>
      <c r="I487" s="247"/>
      <c r="J487" s="248"/>
      <c r="K487" s="53"/>
      <c r="L487" s="53"/>
      <c r="M487" s="53"/>
    </row>
    <row r="488" spans="2:13" ht="30" customHeight="1" thickBot="1">
      <c r="B488" s="36">
        <v>203</v>
      </c>
      <c r="C488" s="64" t="s">
        <v>375</v>
      </c>
      <c r="D488" s="244">
        <v>447710.64</v>
      </c>
      <c r="E488" s="245"/>
      <c r="F488" s="246"/>
      <c r="G488" s="242">
        <v>447710.64</v>
      </c>
      <c r="H488" s="243"/>
      <c r="I488" s="247"/>
      <c r="J488" s="248"/>
      <c r="K488" s="53"/>
      <c r="L488" s="53"/>
      <c r="M488" s="53"/>
    </row>
    <row r="489" spans="2:13" ht="30" customHeight="1" thickBot="1">
      <c r="B489" s="36">
        <v>204</v>
      </c>
      <c r="C489" s="67" t="s">
        <v>384</v>
      </c>
      <c r="D489" s="244">
        <v>11300</v>
      </c>
      <c r="E489" s="245"/>
      <c r="F489" s="246"/>
      <c r="G489" s="242">
        <v>11300</v>
      </c>
      <c r="H489" s="243"/>
      <c r="I489" s="247"/>
      <c r="J489" s="248"/>
      <c r="K489" s="53"/>
      <c r="L489" s="53"/>
      <c r="M489" s="53"/>
    </row>
    <row r="490" spans="2:13" ht="30" customHeight="1" thickBot="1">
      <c r="B490" s="36">
        <v>205</v>
      </c>
      <c r="C490" s="62" t="s">
        <v>384</v>
      </c>
      <c r="D490" s="249">
        <v>2268</v>
      </c>
      <c r="E490" s="250"/>
      <c r="F490" s="251"/>
      <c r="G490" s="242">
        <v>2268</v>
      </c>
      <c r="H490" s="243"/>
      <c r="I490" s="54"/>
      <c r="J490" s="55"/>
      <c r="K490" s="53"/>
      <c r="L490" s="53"/>
      <c r="M490" s="53"/>
    </row>
    <row r="491" spans="2:13" ht="30" customHeight="1" thickBot="1">
      <c r="B491" s="36">
        <v>206</v>
      </c>
      <c r="C491" s="64" t="s">
        <v>377</v>
      </c>
      <c r="D491" s="244">
        <v>22325</v>
      </c>
      <c r="E491" s="245"/>
      <c r="F491" s="246"/>
      <c r="G491" s="242">
        <v>22325</v>
      </c>
      <c r="H491" s="243"/>
      <c r="I491" s="247"/>
      <c r="J491" s="248"/>
      <c r="K491" s="53"/>
      <c r="L491" s="53"/>
      <c r="M491" s="53"/>
    </row>
    <row r="492" spans="2:13" ht="30" customHeight="1" thickBot="1">
      <c r="B492" s="36">
        <v>207</v>
      </c>
      <c r="C492" s="64" t="s">
        <v>376</v>
      </c>
      <c r="D492" s="244">
        <v>13026</v>
      </c>
      <c r="E492" s="245"/>
      <c r="F492" s="246"/>
      <c r="G492" s="242">
        <v>13026</v>
      </c>
      <c r="H492" s="243"/>
      <c r="I492" s="247"/>
      <c r="J492" s="248"/>
      <c r="K492" s="53"/>
      <c r="L492" s="53"/>
      <c r="M492" s="53"/>
    </row>
    <row r="493" spans="2:13" ht="30" customHeight="1" thickBot="1">
      <c r="B493" s="36">
        <v>208</v>
      </c>
      <c r="C493" s="64" t="s">
        <v>376</v>
      </c>
      <c r="D493" s="244">
        <v>44093</v>
      </c>
      <c r="E493" s="245"/>
      <c r="F493" s="246"/>
      <c r="G493" s="242">
        <v>6340.21</v>
      </c>
      <c r="H493" s="243"/>
      <c r="I493" s="247"/>
      <c r="J493" s="248"/>
      <c r="K493" s="53"/>
      <c r="L493" s="53"/>
      <c r="M493" s="53"/>
    </row>
    <row r="494" spans="2:13" ht="30" customHeight="1" thickBot="1">
      <c r="B494" s="36">
        <v>209</v>
      </c>
      <c r="C494" s="64" t="s">
        <v>376</v>
      </c>
      <c r="D494" s="244">
        <v>4381</v>
      </c>
      <c r="E494" s="245"/>
      <c r="F494" s="246"/>
      <c r="G494" s="242">
        <v>4381</v>
      </c>
      <c r="H494" s="243"/>
      <c r="I494" s="247"/>
      <c r="J494" s="248"/>
      <c r="K494" s="53"/>
      <c r="L494" s="53"/>
      <c r="M494" s="53"/>
    </row>
    <row r="495" spans="2:13" ht="30" customHeight="1" thickBot="1">
      <c r="B495" s="36">
        <v>210</v>
      </c>
      <c r="C495" s="64" t="s">
        <v>376</v>
      </c>
      <c r="D495" s="244">
        <v>4381</v>
      </c>
      <c r="E495" s="245"/>
      <c r="F495" s="246"/>
      <c r="G495" s="242">
        <v>4381</v>
      </c>
      <c r="H495" s="243"/>
      <c r="I495" s="247"/>
      <c r="J495" s="248"/>
      <c r="K495" s="53"/>
      <c r="L495" s="53"/>
      <c r="M495" s="53"/>
    </row>
    <row r="496" spans="2:13" ht="30" customHeight="1" thickBot="1">
      <c r="B496" s="36">
        <v>211</v>
      </c>
      <c r="C496" s="64" t="s">
        <v>376</v>
      </c>
      <c r="D496" s="244">
        <v>48868</v>
      </c>
      <c r="E496" s="245"/>
      <c r="F496" s="246"/>
      <c r="G496" s="242">
        <v>48868</v>
      </c>
      <c r="H496" s="243"/>
      <c r="I496" s="247"/>
      <c r="J496" s="248"/>
      <c r="K496" s="53"/>
      <c r="L496" s="53"/>
      <c r="M496" s="53"/>
    </row>
    <row r="497" spans="2:13" ht="30" customHeight="1" thickBot="1">
      <c r="B497" s="36">
        <v>212</v>
      </c>
      <c r="C497" s="64" t="s">
        <v>376</v>
      </c>
      <c r="D497" s="244">
        <v>18981</v>
      </c>
      <c r="E497" s="245"/>
      <c r="F497" s="246"/>
      <c r="G497" s="242">
        <v>18981</v>
      </c>
      <c r="H497" s="243"/>
      <c r="I497" s="247"/>
      <c r="J497" s="248"/>
      <c r="K497" s="53"/>
      <c r="L497" s="53"/>
      <c r="M497" s="53"/>
    </row>
    <row r="498" spans="2:13" ht="30" customHeight="1" thickBot="1">
      <c r="B498" s="36">
        <v>213</v>
      </c>
      <c r="C498" s="64" t="s">
        <v>378</v>
      </c>
      <c r="D498" s="244">
        <v>172665.60000000001</v>
      </c>
      <c r="E498" s="245"/>
      <c r="F498" s="246"/>
      <c r="G498" s="242">
        <v>172665.60000000001</v>
      </c>
      <c r="H498" s="243"/>
      <c r="I498" s="247"/>
      <c r="J498" s="248"/>
      <c r="K498" s="53"/>
      <c r="L498" s="53"/>
      <c r="M498" s="53"/>
    </row>
    <row r="499" spans="2:13" ht="30" customHeight="1" thickBot="1">
      <c r="B499" s="36">
        <v>214</v>
      </c>
      <c r="C499" s="64" t="s">
        <v>379</v>
      </c>
      <c r="D499" s="244">
        <v>20990</v>
      </c>
      <c r="E499" s="245"/>
      <c r="F499" s="246"/>
      <c r="G499" s="242">
        <v>20990</v>
      </c>
      <c r="H499" s="243"/>
      <c r="I499" s="247"/>
      <c r="J499" s="248"/>
      <c r="K499" s="53"/>
      <c r="L499" s="53"/>
      <c r="M499" s="53"/>
    </row>
    <row r="500" spans="2:13" ht="30" customHeight="1" thickBot="1">
      <c r="B500" s="36">
        <v>215</v>
      </c>
      <c r="C500" s="64" t="s">
        <v>380</v>
      </c>
      <c r="D500" s="244">
        <v>12000</v>
      </c>
      <c r="E500" s="245"/>
      <c r="F500" s="246"/>
      <c r="G500" s="242">
        <v>12000</v>
      </c>
      <c r="H500" s="243"/>
      <c r="I500" s="247"/>
      <c r="J500" s="248"/>
      <c r="K500" s="53"/>
      <c r="L500" s="53"/>
      <c r="M500" s="53"/>
    </row>
    <row r="501" spans="2:13" ht="30" customHeight="1" thickBot="1">
      <c r="B501" s="36">
        <v>216</v>
      </c>
      <c r="C501" s="64" t="s">
        <v>381</v>
      </c>
      <c r="D501" s="244">
        <v>14990</v>
      </c>
      <c r="E501" s="245"/>
      <c r="F501" s="246"/>
      <c r="G501" s="242">
        <v>14990</v>
      </c>
      <c r="H501" s="243"/>
      <c r="I501" s="247"/>
      <c r="J501" s="248"/>
      <c r="K501" s="53"/>
      <c r="L501" s="53"/>
      <c r="M501" s="53"/>
    </row>
    <row r="502" spans="2:13" ht="45.75" customHeight="1" thickBot="1">
      <c r="B502" s="36">
        <v>217</v>
      </c>
      <c r="C502" s="69" t="s">
        <v>393</v>
      </c>
      <c r="D502" s="249">
        <v>8580</v>
      </c>
      <c r="E502" s="250"/>
      <c r="F502" s="251"/>
      <c r="G502" s="242">
        <v>8151</v>
      </c>
      <c r="H502" s="243"/>
      <c r="I502" s="247"/>
      <c r="J502" s="248"/>
      <c r="K502" s="53"/>
      <c r="L502" s="53"/>
      <c r="M502" s="53"/>
    </row>
    <row r="503" spans="2:13" ht="33" customHeight="1" thickBot="1">
      <c r="B503" s="36">
        <v>218</v>
      </c>
      <c r="C503" s="69" t="s">
        <v>394</v>
      </c>
      <c r="D503" s="249">
        <v>40100</v>
      </c>
      <c r="E503" s="250"/>
      <c r="F503" s="251"/>
      <c r="G503" s="242">
        <v>40100</v>
      </c>
      <c r="H503" s="243"/>
      <c r="I503" s="247"/>
      <c r="J503" s="248"/>
      <c r="K503" s="53"/>
      <c r="L503" s="53"/>
      <c r="M503" s="53"/>
    </row>
    <row r="504" spans="2:13" ht="36.75" customHeight="1" thickBot="1">
      <c r="B504" s="36">
        <v>219</v>
      </c>
      <c r="C504" s="69" t="s">
        <v>395</v>
      </c>
      <c r="D504" s="249">
        <v>12531</v>
      </c>
      <c r="E504" s="250"/>
      <c r="F504" s="251"/>
      <c r="G504" s="242">
        <v>12531</v>
      </c>
      <c r="H504" s="243"/>
      <c r="I504" s="247"/>
      <c r="J504" s="248"/>
      <c r="K504" s="53"/>
      <c r="L504" s="53"/>
      <c r="M504" s="53"/>
    </row>
    <row r="505" spans="2:13" ht="24" customHeight="1" thickBot="1">
      <c r="B505" s="36">
        <v>220</v>
      </c>
      <c r="C505" s="69" t="s">
        <v>396</v>
      </c>
      <c r="D505" s="249">
        <v>17500</v>
      </c>
      <c r="E505" s="250"/>
      <c r="F505" s="251"/>
      <c r="G505" s="242">
        <v>9843.66</v>
      </c>
      <c r="H505" s="243"/>
      <c r="I505" s="247"/>
      <c r="J505" s="248"/>
      <c r="K505" s="53"/>
      <c r="L505" s="53"/>
      <c r="M505" s="53"/>
    </row>
    <row r="506" spans="2:13" ht="33.75" customHeight="1" thickBot="1">
      <c r="B506" s="36">
        <v>221</v>
      </c>
      <c r="C506" s="69" t="s">
        <v>397</v>
      </c>
      <c r="D506" s="249">
        <v>254556.6</v>
      </c>
      <c r="E506" s="250"/>
      <c r="F506" s="251"/>
      <c r="G506" s="242">
        <v>212130.6</v>
      </c>
      <c r="H506" s="243"/>
      <c r="I506" s="247"/>
      <c r="J506" s="248"/>
      <c r="K506" s="53"/>
      <c r="L506" s="53"/>
      <c r="M506" s="53"/>
    </row>
    <row r="507" spans="2:13" ht="39.75" customHeight="1" thickBot="1">
      <c r="B507" s="36">
        <v>222</v>
      </c>
      <c r="C507" s="69" t="s">
        <v>398</v>
      </c>
      <c r="D507" s="249">
        <v>225000</v>
      </c>
      <c r="E507" s="250"/>
      <c r="F507" s="251"/>
      <c r="G507" s="242">
        <v>43750</v>
      </c>
      <c r="H507" s="243"/>
      <c r="I507" s="247"/>
      <c r="J507" s="248"/>
      <c r="K507" s="53"/>
      <c r="L507" s="53"/>
      <c r="M507" s="53"/>
    </row>
    <row r="508" spans="2:13" ht="33.75" customHeight="1" thickBot="1">
      <c r="B508" s="36">
        <v>223</v>
      </c>
      <c r="C508" s="69" t="s">
        <v>399</v>
      </c>
      <c r="D508" s="249">
        <v>7008488.4000000004</v>
      </c>
      <c r="E508" s="250"/>
      <c r="F508" s="251"/>
      <c r="G508" s="242">
        <v>0</v>
      </c>
      <c r="H508" s="243"/>
      <c r="I508" s="247"/>
      <c r="J508" s="248"/>
      <c r="K508" s="53"/>
      <c r="L508" s="53"/>
      <c r="M508" s="53"/>
    </row>
    <row r="509" spans="2:13" ht="32.25" customHeight="1" thickBot="1">
      <c r="B509" s="36">
        <v>224</v>
      </c>
      <c r="C509" s="69" t="s">
        <v>399</v>
      </c>
      <c r="D509" s="249">
        <v>7008488.4000000004</v>
      </c>
      <c r="E509" s="250"/>
      <c r="F509" s="251"/>
      <c r="G509" s="242">
        <v>0</v>
      </c>
      <c r="H509" s="243"/>
      <c r="I509" s="247"/>
      <c r="J509" s="248"/>
      <c r="K509" s="53"/>
      <c r="L509" s="53"/>
      <c r="M509" s="53"/>
    </row>
    <row r="510" spans="2:13" ht="32.25" customHeight="1" thickBot="1">
      <c r="B510" s="36">
        <v>225</v>
      </c>
      <c r="C510" s="69" t="s">
        <v>399</v>
      </c>
      <c r="D510" s="249">
        <v>7008488.4000000004</v>
      </c>
      <c r="E510" s="250"/>
      <c r="F510" s="251"/>
      <c r="G510" s="242">
        <v>0</v>
      </c>
      <c r="H510" s="243"/>
      <c r="I510" s="247"/>
      <c r="J510" s="248"/>
      <c r="K510" s="53"/>
      <c r="L510" s="53"/>
      <c r="M510" s="53"/>
    </row>
    <row r="511" spans="2:13" ht="15" customHeight="1">
      <c r="B511" s="128"/>
      <c r="C511" s="252" t="s">
        <v>30</v>
      </c>
      <c r="D511" s="204">
        <f>SUM(D409:F510)</f>
        <v>73293670.269999996</v>
      </c>
      <c r="E511" s="205"/>
      <c r="F511" s="206"/>
      <c r="G511" s="204">
        <f>SUM(G409:H510)</f>
        <v>42247683.879999995</v>
      </c>
      <c r="H511" s="206"/>
      <c r="I511" s="214"/>
      <c r="J511" s="215"/>
      <c r="K511" s="120"/>
      <c r="L511" s="120"/>
      <c r="M511" s="120"/>
    </row>
    <row r="512" spans="2:13" ht="15.75" customHeight="1" thickBot="1">
      <c r="B512" s="129"/>
      <c r="C512" s="253"/>
      <c r="D512" s="207"/>
      <c r="E512" s="208"/>
      <c r="F512" s="209"/>
      <c r="G512" s="207"/>
      <c r="H512" s="209"/>
      <c r="I512" s="216"/>
      <c r="J512" s="217"/>
      <c r="K512" s="121"/>
      <c r="L512" s="121"/>
      <c r="M512" s="121"/>
    </row>
  </sheetData>
  <mergeCells count="1556">
    <mergeCell ref="D496:F496"/>
    <mergeCell ref="G496:H496"/>
    <mergeCell ref="I496:J496"/>
    <mergeCell ref="I508:J508"/>
    <mergeCell ref="D509:F509"/>
    <mergeCell ref="G509:H509"/>
    <mergeCell ref="I509:J509"/>
    <mergeCell ref="I482:J482"/>
    <mergeCell ref="I483:J483"/>
    <mergeCell ref="I484:J484"/>
    <mergeCell ref="I485:J485"/>
    <mergeCell ref="I486:J486"/>
    <mergeCell ref="I487:J487"/>
    <mergeCell ref="I488:J488"/>
    <mergeCell ref="I489:J489"/>
    <mergeCell ref="I491:J491"/>
    <mergeCell ref="I492:J492"/>
    <mergeCell ref="I493:J493"/>
    <mergeCell ref="G487:H487"/>
    <mergeCell ref="G488:H488"/>
    <mergeCell ref="G489:H489"/>
    <mergeCell ref="G490:H490"/>
    <mergeCell ref="G500:H500"/>
    <mergeCell ref="G491:H491"/>
    <mergeCell ref="G492:H492"/>
    <mergeCell ref="G493:H493"/>
    <mergeCell ref="G494:H494"/>
    <mergeCell ref="G498:H498"/>
    <mergeCell ref="G495:H495"/>
    <mergeCell ref="G497:H497"/>
    <mergeCell ref="D491:F491"/>
    <mergeCell ref="D492:F492"/>
    <mergeCell ref="D510:F510"/>
    <mergeCell ref="G510:H510"/>
    <mergeCell ref="I510:J510"/>
    <mergeCell ref="I499:J499"/>
    <mergeCell ref="I500:J500"/>
    <mergeCell ref="D501:F501"/>
    <mergeCell ref="G501:H501"/>
    <mergeCell ref="I501:J501"/>
    <mergeCell ref="D502:F502"/>
    <mergeCell ref="G502:H502"/>
    <mergeCell ref="I502:J502"/>
    <mergeCell ref="D503:F503"/>
    <mergeCell ref="G503:H503"/>
    <mergeCell ref="I503:J503"/>
    <mergeCell ref="D504:F504"/>
    <mergeCell ref="G504:H504"/>
    <mergeCell ref="I504:J504"/>
    <mergeCell ref="D505:F505"/>
    <mergeCell ref="G505:H505"/>
    <mergeCell ref="I505:J505"/>
    <mergeCell ref="D506:F506"/>
    <mergeCell ref="G506:H506"/>
    <mergeCell ref="I506:J506"/>
    <mergeCell ref="D507:F507"/>
    <mergeCell ref="G507:H507"/>
    <mergeCell ref="I507:J507"/>
    <mergeCell ref="D508:F508"/>
    <mergeCell ref="G508:H508"/>
    <mergeCell ref="D500:F500"/>
    <mergeCell ref="I479:J479"/>
    <mergeCell ref="I447:J447"/>
    <mergeCell ref="I448:J448"/>
    <mergeCell ref="I449:J449"/>
    <mergeCell ref="I450:J450"/>
    <mergeCell ref="I451:J451"/>
    <mergeCell ref="I452:J452"/>
    <mergeCell ref="I453:J453"/>
    <mergeCell ref="I454:J454"/>
    <mergeCell ref="I456:J456"/>
    <mergeCell ref="I457:J457"/>
    <mergeCell ref="I458:J458"/>
    <mergeCell ref="I459:J459"/>
    <mergeCell ref="I460:J460"/>
    <mergeCell ref="I461:J461"/>
    <mergeCell ref="I462:J462"/>
    <mergeCell ref="I455:J455"/>
    <mergeCell ref="I410:J410"/>
    <mergeCell ref="I411:J411"/>
    <mergeCell ref="I412:J412"/>
    <mergeCell ref="I413:J413"/>
    <mergeCell ref="I414:J414"/>
    <mergeCell ref="I415:J415"/>
    <mergeCell ref="I416:J416"/>
    <mergeCell ref="I417:J417"/>
    <mergeCell ref="I418:J418"/>
    <mergeCell ref="I419:J419"/>
    <mergeCell ref="I420:J420"/>
    <mergeCell ref="I421:J421"/>
    <mergeCell ref="I422:J422"/>
    <mergeCell ref="I423:J423"/>
    <mergeCell ref="I424:J424"/>
    <mergeCell ref="I425:J425"/>
    <mergeCell ref="I426:J426"/>
    <mergeCell ref="G481:H481"/>
    <mergeCell ref="I427:J427"/>
    <mergeCell ref="I428:J428"/>
    <mergeCell ref="I429:J429"/>
    <mergeCell ref="I430:J430"/>
    <mergeCell ref="I431:J431"/>
    <mergeCell ref="I432:J432"/>
    <mergeCell ref="G459:H459"/>
    <mergeCell ref="G460:H460"/>
    <mergeCell ref="G461:H461"/>
    <mergeCell ref="G462:H462"/>
    <mergeCell ref="G463:H463"/>
    <mergeCell ref="G464:H464"/>
    <mergeCell ref="G465:H465"/>
    <mergeCell ref="G466:H466"/>
    <mergeCell ref="G467:H467"/>
    <mergeCell ref="G468:H468"/>
    <mergeCell ref="G470:H470"/>
    <mergeCell ref="G471:H471"/>
    <mergeCell ref="G469:H469"/>
    <mergeCell ref="I445:J445"/>
    <mergeCell ref="I446:J446"/>
    <mergeCell ref="I438:J438"/>
    <mergeCell ref="I439:J439"/>
    <mergeCell ref="I440:J440"/>
    <mergeCell ref="I441:J441"/>
    <mergeCell ref="I442:J442"/>
    <mergeCell ref="I443:J443"/>
    <mergeCell ref="I466:J466"/>
    <mergeCell ref="I467:J467"/>
    <mergeCell ref="I468:J468"/>
    <mergeCell ref="I470:J470"/>
    <mergeCell ref="B511:B512"/>
    <mergeCell ref="C511:C512"/>
    <mergeCell ref="D511:F512"/>
    <mergeCell ref="G511:H512"/>
    <mergeCell ref="I511:J512"/>
    <mergeCell ref="K511:K512"/>
    <mergeCell ref="L511:L512"/>
    <mergeCell ref="M511:M512"/>
    <mergeCell ref="D409:F409"/>
    <mergeCell ref="D410:F410"/>
    <mergeCell ref="G409:H409"/>
    <mergeCell ref="I409:J409"/>
    <mergeCell ref="D411:F411"/>
    <mergeCell ref="D412:F412"/>
    <mergeCell ref="D413:F413"/>
    <mergeCell ref="D414:F414"/>
    <mergeCell ref="D415:F415"/>
    <mergeCell ref="D416:F416"/>
    <mergeCell ref="D417:F417"/>
    <mergeCell ref="D418:F418"/>
    <mergeCell ref="D419:F419"/>
    <mergeCell ref="D420:F420"/>
    <mergeCell ref="D421:F421"/>
    <mergeCell ref="D422:F422"/>
    <mergeCell ref="D423:F423"/>
    <mergeCell ref="D424:F424"/>
    <mergeCell ref="D425:F425"/>
    <mergeCell ref="D426:F426"/>
    <mergeCell ref="D427:F427"/>
    <mergeCell ref="D428:F428"/>
    <mergeCell ref="D429:F429"/>
    <mergeCell ref="D430:F430"/>
    <mergeCell ref="D493:F493"/>
    <mergeCell ref="D494:F494"/>
    <mergeCell ref="D498:F498"/>
    <mergeCell ref="D499:F499"/>
    <mergeCell ref="I494:J494"/>
    <mergeCell ref="I498:J498"/>
    <mergeCell ref="D488:F488"/>
    <mergeCell ref="D489:F489"/>
    <mergeCell ref="D490:F490"/>
    <mergeCell ref="D484:F484"/>
    <mergeCell ref="D485:F485"/>
    <mergeCell ref="D486:F486"/>
    <mergeCell ref="D487:F487"/>
    <mergeCell ref="G486:H486"/>
    <mergeCell ref="D479:F479"/>
    <mergeCell ref="D480:F480"/>
    <mergeCell ref="D481:F481"/>
    <mergeCell ref="D482:F482"/>
    <mergeCell ref="D483:F483"/>
    <mergeCell ref="I481:J481"/>
    <mergeCell ref="G482:H482"/>
    <mergeCell ref="G483:H483"/>
    <mergeCell ref="G484:H484"/>
    <mergeCell ref="G485:H485"/>
    <mergeCell ref="G499:H499"/>
    <mergeCell ref="I480:J480"/>
    <mergeCell ref="D495:F495"/>
    <mergeCell ref="I495:J495"/>
    <mergeCell ref="D497:F497"/>
    <mergeCell ref="I497:J497"/>
    <mergeCell ref="G479:H479"/>
    <mergeCell ref="G480:H480"/>
    <mergeCell ref="D476:F476"/>
    <mergeCell ref="D477:F477"/>
    <mergeCell ref="D478:F478"/>
    <mergeCell ref="D470:F470"/>
    <mergeCell ref="D471:F471"/>
    <mergeCell ref="D473:F473"/>
    <mergeCell ref="D474:F474"/>
    <mergeCell ref="D475:F475"/>
    <mergeCell ref="G473:H473"/>
    <mergeCell ref="D463:F463"/>
    <mergeCell ref="D464:F464"/>
    <mergeCell ref="D465:F465"/>
    <mergeCell ref="D466:F466"/>
    <mergeCell ref="D467:F467"/>
    <mergeCell ref="D468:F468"/>
    <mergeCell ref="I464:J464"/>
    <mergeCell ref="I465:J465"/>
    <mergeCell ref="I463:J463"/>
    <mergeCell ref="D469:F469"/>
    <mergeCell ref="G474:H474"/>
    <mergeCell ref="G475:H475"/>
    <mergeCell ref="G476:H476"/>
    <mergeCell ref="G477:H477"/>
    <mergeCell ref="G478:H478"/>
    <mergeCell ref="I471:J471"/>
    <mergeCell ref="I473:J473"/>
    <mergeCell ref="I474:J474"/>
    <mergeCell ref="I475:J475"/>
    <mergeCell ref="I476:J476"/>
    <mergeCell ref="I478:J478"/>
    <mergeCell ref="D472:F472"/>
    <mergeCell ref="G472:H472"/>
    <mergeCell ref="D457:F457"/>
    <mergeCell ref="D458:F458"/>
    <mergeCell ref="D459:F459"/>
    <mergeCell ref="D460:F460"/>
    <mergeCell ref="D461:F461"/>
    <mergeCell ref="D462:F462"/>
    <mergeCell ref="D451:F451"/>
    <mergeCell ref="D452:F452"/>
    <mergeCell ref="D453:F453"/>
    <mergeCell ref="D454:F454"/>
    <mergeCell ref="D455:F455"/>
    <mergeCell ref="D456:F456"/>
    <mergeCell ref="G452:H452"/>
    <mergeCell ref="G453:H453"/>
    <mergeCell ref="D445:F445"/>
    <mergeCell ref="D446:F446"/>
    <mergeCell ref="D447:F447"/>
    <mergeCell ref="D448:F448"/>
    <mergeCell ref="D449:F449"/>
    <mergeCell ref="D450:F450"/>
    <mergeCell ref="G445:H445"/>
    <mergeCell ref="G446:H446"/>
    <mergeCell ref="G447:H447"/>
    <mergeCell ref="G448:H448"/>
    <mergeCell ref="G449:H449"/>
    <mergeCell ref="G450:H450"/>
    <mergeCell ref="G451:H451"/>
    <mergeCell ref="G454:H454"/>
    <mergeCell ref="G455:H455"/>
    <mergeCell ref="G456:H456"/>
    <mergeCell ref="G457:H457"/>
    <mergeCell ref="G458:H458"/>
    <mergeCell ref="D439:F439"/>
    <mergeCell ref="D440:F440"/>
    <mergeCell ref="D441:F441"/>
    <mergeCell ref="D442:F442"/>
    <mergeCell ref="D443:F443"/>
    <mergeCell ref="D444:F444"/>
    <mergeCell ref="I444:J444"/>
    <mergeCell ref="D433:F433"/>
    <mergeCell ref="D434:F434"/>
    <mergeCell ref="D435:F435"/>
    <mergeCell ref="D436:F436"/>
    <mergeCell ref="D437:F437"/>
    <mergeCell ref="D438:F438"/>
    <mergeCell ref="G433:H433"/>
    <mergeCell ref="G434:H434"/>
    <mergeCell ref="G435:H435"/>
    <mergeCell ref="G436:H436"/>
    <mergeCell ref="G437:H437"/>
    <mergeCell ref="G438:H438"/>
    <mergeCell ref="G439:H439"/>
    <mergeCell ref="G440:H440"/>
    <mergeCell ref="G441:H441"/>
    <mergeCell ref="G442:H442"/>
    <mergeCell ref="G443:H443"/>
    <mergeCell ref="G444:H444"/>
    <mergeCell ref="I433:J433"/>
    <mergeCell ref="I434:J434"/>
    <mergeCell ref="I435:J435"/>
    <mergeCell ref="I436:J436"/>
    <mergeCell ref="I437:J437"/>
    <mergeCell ref="D431:F431"/>
    <mergeCell ref="D432:F432"/>
    <mergeCell ref="G427:H427"/>
    <mergeCell ref="G428:H428"/>
    <mergeCell ref="G429:H429"/>
    <mergeCell ref="G430:H430"/>
    <mergeCell ref="G431:H431"/>
    <mergeCell ref="G432:H432"/>
    <mergeCell ref="G421:H421"/>
    <mergeCell ref="G422:H422"/>
    <mergeCell ref="G423:H423"/>
    <mergeCell ref="G424:H424"/>
    <mergeCell ref="G425:H425"/>
    <mergeCell ref="G426:H426"/>
    <mergeCell ref="G415:H415"/>
    <mergeCell ref="G416:H416"/>
    <mergeCell ref="G417:H417"/>
    <mergeCell ref="G418:H418"/>
    <mergeCell ref="G419:H419"/>
    <mergeCell ref="G420:H420"/>
    <mergeCell ref="G410:H410"/>
    <mergeCell ref="G411:H411"/>
    <mergeCell ref="G412:H412"/>
    <mergeCell ref="G413:H413"/>
    <mergeCell ref="G414:H414"/>
    <mergeCell ref="G281:H282"/>
    <mergeCell ref="G283:H284"/>
    <mergeCell ref="G285:H286"/>
    <mergeCell ref="G287:H288"/>
    <mergeCell ref="G289:H290"/>
    <mergeCell ref="G291:H292"/>
    <mergeCell ref="G293:H294"/>
    <mergeCell ref="G327:H328"/>
    <mergeCell ref="G318:H319"/>
    <mergeCell ref="G320:H321"/>
    <mergeCell ref="G322:H322"/>
    <mergeCell ref="G323:H323"/>
    <mergeCell ref="G324:H324"/>
    <mergeCell ref="G325:H325"/>
    <mergeCell ref="G326:H326"/>
    <mergeCell ref="G341:H341"/>
    <mergeCell ref="G340:H340"/>
    <mergeCell ref="G339:H339"/>
    <mergeCell ref="G337:H338"/>
    <mergeCell ref="G335:H336"/>
    <mergeCell ref="G333:H334"/>
    <mergeCell ref="G332:H332"/>
    <mergeCell ref="G331:H331"/>
    <mergeCell ref="G342:H342"/>
    <mergeCell ref="G343:H343"/>
    <mergeCell ref="G344:H344"/>
    <mergeCell ref="G345:H345"/>
    <mergeCell ref="B407:B408"/>
    <mergeCell ref="C407:C408"/>
    <mergeCell ref="B406:M406"/>
    <mergeCell ref="D407:F408"/>
    <mergeCell ref="G407:H408"/>
    <mergeCell ref="I407:J408"/>
    <mergeCell ref="K407:K408"/>
    <mergeCell ref="L407:L408"/>
    <mergeCell ref="M407:M408"/>
    <mergeCell ref="B327:B328"/>
    <mergeCell ref="B269:B270"/>
    <mergeCell ref="B271:B272"/>
    <mergeCell ref="B273:B274"/>
    <mergeCell ref="C279:C280"/>
    <mergeCell ref="C281:C282"/>
    <mergeCell ref="C283:C284"/>
    <mergeCell ref="C285:C286"/>
    <mergeCell ref="D303:F303"/>
    <mergeCell ref="D304:F304"/>
    <mergeCell ref="C337:C338"/>
    <mergeCell ref="B335:B336"/>
    <mergeCell ref="B337:B338"/>
    <mergeCell ref="B291:B292"/>
    <mergeCell ref="B293:B294"/>
    <mergeCell ref="B305:B306"/>
    <mergeCell ref="B307:B308"/>
    <mergeCell ref="B275:B276"/>
    <mergeCell ref="B277:B278"/>
    <mergeCell ref="B279:B280"/>
    <mergeCell ref="B281:B282"/>
    <mergeCell ref="B283:B284"/>
    <mergeCell ref="B285:B286"/>
    <mergeCell ref="D289:F290"/>
    <mergeCell ref="D291:F292"/>
    <mergeCell ref="D293:F294"/>
    <mergeCell ref="D295:F295"/>
    <mergeCell ref="D296:F296"/>
    <mergeCell ref="D297:F297"/>
    <mergeCell ref="D298:F298"/>
    <mergeCell ref="D299:F299"/>
    <mergeCell ref="D300:F300"/>
    <mergeCell ref="D301:F301"/>
    <mergeCell ref="D302:F302"/>
    <mergeCell ref="D275:F276"/>
    <mergeCell ref="D277:F278"/>
    <mergeCell ref="D279:F280"/>
    <mergeCell ref="D281:F282"/>
    <mergeCell ref="D283:F284"/>
    <mergeCell ref="D285:F286"/>
    <mergeCell ref="D287:F288"/>
    <mergeCell ref="C333:C334"/>
    <mergeCell ref="C287:C288"/>
    <mergeCell ref="C289:C290"/>
    <mergeCell ref="C291:C292"/>
    <mergeCell ref="C293:C294"/>
    <mergeCell ref="C305:C306"/>
    <mergeCell ref="C307:C308"/>
    <mergeCell ref="C275:C276"/>
    <mergeCell ref="C277:C278"/>
    <mergeCell ref="B333:B334"/>
    <mergeCell ref="B311:B312"/>
    <mergeCell ref="B316:B317"/>
    <mergeCell ref="B318:B319"/>
    <mergeCell ref="B320:B321"/>
    <mergeCell ref="B287:B288"/>
    <mergeCell ref="B289:B290"/>
    <mergeCell ref="C251:C252"/>
    <mergeCell ref="C253:C254"/>
    <mergeCell ref="C255:C256"/>
    <mergeCell ref="C263:C264"/>
    <mergeCell ref="C265:C266"/>
    <mergeCell ref="C267:C268"/>
    <mergeCell ref="C269:C270"/>
    <mergeCell ref="C271:C272"/>
    <mergeCell ref="C273:C274"/>
    <mergeCell ref="C335:C336"/>
    <mergeCell ref="D245:F246"/>
    <mergeCell ref="D247:F248"/>
    <mergeCell ref="H240:M240"/>
    <mergeCell ref="B241:M242"/>
    <mergeCell ref="B243:B244"/>
    <mergeCell ref="C243:C244"/>
    <mergeCell ref="M243:M244"/>
    <mergeCell ref="C240:F240"/>
    <mergeCell ref="C309:C310"/>
    <mergeCell ref="B309:B310"/>
    <mergeCell ref="B261:B262"/>
    <mergeCell ref="D261:F262"/>
    <mergeCell ref="D263:F264"/>
    <mergeCell ref="D265:F266"/>
    <mergeCell ref="D267:F268"/>
    <mergeCell ref="D269:F270"/>
    <mergeCell ref="D271:F272"/>
    <mergeCell ref="D273:F274"/>
    <mergeCell ref="B245:B246"/>
    <mergeCell ref="B247:B248"/>
    <mergeCell ref="B249:B250"/>
    <mergeCell ref="B251:B252"/>
    <mergeCell ref="B253:B254"/>
    <mergeCell ref="B255:B256"/>
    <mergeCell ref="B257:B258"/>
    <mergeCell ref="B259:B260"/>
    <mergeCell ref="C311:C312"/>
    <mergeCell ref="C316:C317"/>
    <mergeCell ref="C318:C319"/>
    <mergeCell ref="C320:C321"/>
    <mergeCell ref="C327:C328"/>
    <mergeCell ref="C237:C238"/>
    <mergeCell ref="I237:I238"/>
    <mergeCell ref="L237:L238"/>
    <mergeCell ref="M237:M238"/>
    <mergeCell ref="L235:L236"/>
    <mergeCell ref="M235:M236"/>
    <mergeCell ref="B235:B236"/>
    <mergeCell ref="C235:C236"/>
    <mergeCell ref="I235:I236"/>
    <mergeCell ref="G235:G236"/>
    <mergeCell ref="L232:L234"/>
    <mergeCell ref="M232:M234"/>
    <mergeCell ref="B232:B234"/>
    <mergeCell ref="C232:C234"/>
    <mergeCell ref="C257:C258"/>
    <mergeCell ref="C259:C260"/>
    <mergeCell ref="C261:C262"/>
    <mergeCell ref="D243:F244"/>
    <mergeCell ref="C245:C246"/>
    <mergeCell ref="C247:C248"/>
    <mergeCell ref="C249:C250"/>
    <mergeCell ref="D249:F250"/>
    <mergeCell ref="D251:F252"/>
    <mergeCell ref="D253:F254"/>
    <mergeCell ref="D255:F256"/>
    <mergeCell ref="D257:F258"/>
    <mergeCell ref="D259:F260"/>
    <mergeCell ref="K243:K244"/>
    <mergeCell ref="I243:J244"/>
    <mergeCell ref="G243:H244"/>
    <mergeCell ref="B237:B238"/>
    <mergeCell ref="I257:J258"/>
    <mergeCell ref="E228:E229"/>
    <mergeCell ref="G237:G238"/>
    <mergeCell ref="J237:J238"/>
    <mergeCell ref="K237:K238"/>
    <mergeCell ref="E237:E238"/>
    <mergeCell ref="F237:F238"/>
    <mergeCell ref="H237:H238"/>
    <mergeCell ref="J235:J236"/>
    <mergeCell ref="K235:K236"/>
    <mergeCell ref="J232:J234"/>
    <mergeCell ref="K232:K234"/>
    <mergeCell ref="G230:G231"/>
    <mergeCell ref="J230:J231"/>
    <mergeCell ref="K230:K231"/>
    <mergeCell ref="G228:G229"/>
    <mergeCell ref="J228:J229"/>
    <mergeCell ref="K228:K229"/>
    <mergeCell ref="F228:F229"/>
    <mergeCell ref="H228:H229"/>
    <mergeCell ref="I232:I234"/>
    <mergeCell ref="G232:G234"/>
    <mergeCell ref="E232:E234"/>
    <mergeCell ref="F232:F234"/>
    <mergeCell ref="H232:H234"/>
    <mergeCell ref="E235:E236"/>
    <mergeCell ref="F235:F236"/>
    <mergeCell ref="H235:H236"/>
    <mergeCell ref="C222:C223"/>
    <mergeCell ref="E222:E223"/>
    <mergeCell ref="F222:F223"/>
    <mergeCell ref="G222:G223"/>
    <mergeCell ref="H222:H223"/>
    <mergeCell ref="I222:I223"/>
    <mergeCell ref="J222:J223"/>
    <mergeCell ref="C220:C221"/>
    <mergeCell ref="E220:E221"/>
    <mergeCell ref="F220:F221"/>
    <mergeCell ref="G220:G221"/>
    <mergeCell ref="H220:H221"/>
    <mergeCell ref="I220:I221"/>
    <mergeCell ref="C226:C227"/>
    <mergeCell ref="E226:E227"/>
    <mergeCell ref="F226:F227"/>
    <mergeCell ref="G226:G227"/>
    <mergeCell ref="H226:H227"/>
    <mergeCell ref="J202:J205"/>
    <mergeCell ref="H206:H208"/>
    <mergeCell ref="I206:I208"/>
    <mergeCell ref="J206:J208"/>
    <mergeCell ref="C210:C211"/>
    <mergeCell ref="E210:E211"/>
    <mergeCell ref="F210:F211"/>
    <mergeCell ref="G210:G211"/>
    <mergeCell ref="H210:H211"/>
    <mergeCell ref="I210:I211"/>
    <mergeCell ref="J210:J211"/>
    <mergeCell ref="J212:J213"/>
    <mergeCell ref="C214:C215"/>
    <mergeCell ref="E214:E215"/>
    <mergeCell ref="F214:F215"/>
    <mergeCell ref="G214:G215"/>
    <mergeCell ref="H214:H215"/>
    <mergeCell ref="I214:I215"/>
    <mergeCell ref="J214:J215"/>
    <mergeCell ref="C212:C213"/>
    <mergeCell ref="E212:E213"/>
    <mergeCell ref="F212:F213"/>
    <mergeCell ref="G212:G213"/>
    <mergeCell ref="H212:H213"/>
    <mergeCell ref="I212:I213"/>
    <mergeCell ref="M230:M231"/>
    <mergeCell ref="C230:C231"/>
    <mergeCell ref="I230:I231"/>
    <mergeCell ref="L230:L231"/>
    <mergeCell ref="E230:E231"/>
    <mergeCell ref="F230:F231"/>
    <mergeCell ref="H230:H231"/>
    <mergeCell ref="J176:J178"/>
    <mergeCell ref="C179:C180"/>
    <mergeCell ref="E179:E180"/>
    <mergeCell ref="F179:F180"/>
    <mergeCell ref="G179:G180"/>
    <mergeCell ref="H179:H180"/>
    <mergeCell ref="I179:I180"/>
    <mergeCell ref="J179:J180"/>
    <mergeCell ref="C176:C178"/>
    <mergeCell ref="E176:E178"/>
    <mergeCell ref="F176:F178"/>
    <mergeCell ref="G176:G178"/>
    <mergeCell ref="H176:H178"/>
    <mergeCell ref="I176:I178"/>
    <mergeCell ref="J181:J183"/>
    <mergeCell ref="C184:C186"/>
    <mergeCell ref="E184:E186"/>
    <mergeCell ref="F184:F186"/>
    <mergeCell ref="G184:G186"/>
    <mergeCell ref="H184:H186"/>
    <mergeCell ref="I184:I186"/>
    <mergeCell ref="K222:K223"/>
    <mergeCell ref="L222:L223"/>
    <mergeCell ref="M222:M223"/>
    <mergeCell ref="M220:M221"/>
    <mergeCell ref="K220:K221"/>
    <mergeCell ref="L220:L221"/>
    <mergeCell ref="K218:K219"/>
    <mergeCell ref="L218:L219"/>
    <mergeCell ref="M218:M219"/>
    <mergeCell ref="C228:C229"/>
    <mergeCell ref="I228:I229"/>
    <mergeCell ref="L228:L229"/>
    <mergeCell ref="M228:M229"/>
    <mergeCell ref="M226:M227"/>
    <mergeCell ref="K226:K227"/>
    <mergeCell ref="L226:L227"/>
    <mergeCell ref="M224:M225"/>
    <mergeCell ref="K224:K225"/>
    <mergeCell ref="L224:L225"/>
    <mergeCell ref="C224:C225"/>
    <mergeCell ref="E224:E225"/>
    <mergeCell ref="F224:F225"/>
    <mergeCell ref="G224:G225"/>
    <mergeCell ref="C218:C219"/>
    <mergeCell ref="E218:E219"/>
    <mergeCell ref="F218:F219"/>
    <mergeCell ref="G218:G219"/>
    <mergeCell ref="H218:H219"/>
    <mergeCell ref="I218:I219"/>
    <mergeCell ref="J218:J219"/>
    <mergeCell ref="H224:H225"/>
    <mergeCell ref="I224:I225"/>
    <mergeCell ref="J224:J225"/>
    <mergeCell ref="I226:I227"/>
    <mergeCell ref="J226:J227"/>
    <mergeCell ref="J220:J221"/>
    <mergeCell ref="L210:L211"/>
    <mergeCell ref="M210:M211"/>
    <mergeCell ref="B210:B211"/>
    <mergeCell ref="K210:K211"/>
    <mergeCell ref="K206:K208"/>
    <mergeCell ref="L206:L208"/>
    <mergeCell ref="M206:M208"/>
    <mergeCell ref="B206:B208"/>
    <mergeCell ref="C206:C208"/>
    <mergeCell ref="E206:E208"/>
    <mergeCell ref="F206:F208"/>
    <mergeCell ref="G206:G208"/>
    <mergeCell ref="K216:K217"/>
    <mergeCell ref="L216:L217"/>
    <mergeCell ref="M216:M217"/>
    <mergeCell ref="L214:L215"/>
    <mergeCell ref="M214:M215"/>
    <mergeCell ref="K214:K215"/>
    <mergeCell ref="K212:K213"/>
    <mergeCell ref="L212:L213"/>
    <mergeCell ref="M212:M213"/>
    <mergeCell ref="J216:J217"/>
    <mergeCell ref="C216:C217"/>
    <mergeCell ref="E216:E217"/>
    <mergeCell ref="F216:F217"/>
    <mergeCell ref="G216:G217"/>
    <mergeCell ref="H216:H217"/>
    <mergeCell ref="I216:I217"/>
    <mergeCell ref="K195:K198"/>
    <mergeCell ref="L195:L198"/>
    <mergeCell ref="M195:M198"/>
    <mergeCell ref="H195:H198"/>
    <mergeCell ref="I195:I198"/>
    <mergeCell ref="J195:J198"/>
    <mergeCell ref="B195:B198"/>
    <mergeCell ref="C195:C198"/>
    <mergeCell ref="E195:E198"/>
    <mergeCell ref="F195:F198"/>
    <mergeCell ref="G195:G198"/>
    <mergeCell ref="K202:K205"/>
    <mergeCell ref="L202:L205"/>
    <mergeCell ref="M202:M205"/>
    <mergeCell ref="B202:B205"/>
    <mergeCell ref="K199:K201"/>
    <mergeCell ref="L199:L201"/>
    <mergeCell ref="M199:M201"/>
    <mergeCell ref="B199:B201"/>
    <mergeCell ref="C199:C201"/>
    <mergeCell ref="E199:E201"/>
    <mergeCell ref="F199:F201"/>
    <mergeCell ref="G199:G201"/>
    <mergeCell ref="H199:H201"/>
    <mergeCell ref="I199:I201"/>
    <mergeCell ref="J199:J201"/>
    <mergeCell ref="C202:C205"/>
    <mergeCell ref="E202:E205"/>
    <mergeCell ref="F202:F205"/>
    <mergeCell ref="G202:G205"/>
    <mergeCell ref="H202:H205"/>
    <mergeCell ref="I202:I205"/>
    <mergeCell ref="K187:K190"/>
    <mergeCell ref="L187:L190"/>
    <mergeCell ref="M187:M190"/>
    <mergeCell ref="H187:H190"/>
    <mergeCell ref="I187:I190"/>
    <mergeCell ref="J187:J190"/>
    <mergeCell ref="B187:B190"/>
    <mergeCell ref="C187:C190"/>
    <mergeCell ref="E187:E190"/>
    <mergeCell ref="F187:F190"/>
    <mergeCell ref="G187:G190"/>
    <mergeCell ref="K191:K194"/>
    <mergeCell ref="L191:L194"/>
    <mergeCell ref="M191:M194"/>
    <mergeCell ref="H191:H194"/>
    <mergeCell ref="I191:I194"/>
    <mergeCell ref="J191:J194"/>
    <mergeCell ref="B191:B194"/>
    <mergeCell ref="C191:C194"/>
    <mergeCell ref="E191:E194"/>
    <mergeCell ref="F191:F194"/>
    <mergeCell ref="G191:G194"/>
    <mergeCell ref="B174:B175"/>
    <mergeCell ref="C174:C175"/>
    <mergeCell ref="E174:E175"/>
    <mergeCell ref="F174:F175"/>
    <mergeCell ref="G174:G175"/>
    <mergeCell ref="H174:H175"/>
    <mergeCell ref="B184:B186"/>
    <mergeCell ref="K184:K186"/>
    <mergeCell ref="L184:L186"/>
    <mergeCell ref="M184:M186"/>
    <mergeCell ref="B181:B183"/>
    <mergeCell ref="K181:K183"/>
    <mergeCell ref="L181:L183"/>
    <mergeCell ref="B179:B180"/>
    <mergeCell ref="K179:K180"/>
    <mergeCell ref="L179:L180"/>
    <mergeCell ref="M179:M180"/>
    <mergeCell ref="J184:J186"/>
    <mergeCell ref="C181:C183"/>
    <mergeCell ref="E181:E183"/>
    <mergeCell ref="F181:F183"/>
    <mergeCell ref="G181:G183"/>
    <mergeCell ref="H181:H183"/>
    <mergeCell ref="I181:I183"/>
    <mergeCell ref="L174:L175"/>
    <mergeCell ref="M174:M175"/>
    <mergeCell ref="L176:L178"/>
    <mergeCell ref="M176:M178"/>
    <mergeCell ref="I174:I175"/>
    <mergeCell ref="J174:J175"/>
    <mergeCell ref="K174:K175"/>
    <mergeCell ref="H138:H142"/>
    <mergeCell ref="I138:I142"/>
    <mergeCell ref="J138:J142"/>
    <mergeCell ref="K138:K142"/>
    <mergeCell ref="L138:L142"/>
    <mergeCell ref="M138:M142"/>
    <mergeCell ref="I133:I137"/>
    <mergeCell ref="J133:J137"/>
    <mergeCell ref="K133:K137"/>
    <mergeCell ref="L133:L137"/>
    <mergeCell ref="M133:M137"/>
    <mergeCell ref="G94:G97"/>
    <mergeCell ref="B170:B172"/>
    <mergeCell ref="G170:G172"/>
    <mergeCell ref="C170:F172"/>
    <mergeCell ref="G54:G57"/>
    <mergeCell ref="G51:G53"/>
    <mergeCell ref="H51:H53"/>
    <mergeCell ref="G73:G76"/>
    <mergeCell ref="H73:H76"/>
    <mergeCell ref="G84:G87"/>
    <mergeCell ref="B143:B146"/>
    <mergeCell ref="D143:D146"/>
    <mergeCell ref="F143:F146"/>
    <mergeCell ref="G143:G146"/>
    <mergeCell ref="H143:H146"/>
    <mergeCell ref="B138:B142"/>
    <mergeCell ref="C138:C142"/>
    <mergeCell ref="D138:D142"/>
    <mergeCell ref="F138:F142"/>
    <mergeCell ref="G138:G142"/>
    <mergeCell ref="B133:B137"/>
    <mergeCell ref="B128:B132"/>
    <mergeCell ref="C128:C132"/>
    <mergeCell ref="D128:D132"/>
    <mergeCell ref="F128:F132"/>
    <mergeCell ref="G128:G132"/>
    <mergeCell ref="J120:J123"/>
    <mergeCell ref="K120:K123"/>
    <mergeCell ref="L120:L123"/>
    <mergeCell ref="M120:M123"/>
    <mergeCell ref="B124:B127"/>
    <mergeCell ref="C124:C127"/>
    <mergeCell ref="D124:D127"/>
    <mergeCell ref="F124:F127"/>
    <mergeCell ref="G124:G127"/>
    <mergeCell ref="H124:H127"/>
    <mergeCell ref="G133:G137"/>
    <mergeCell ref="H133:H137"/>
    <mergeCell ref="H128:H132"/>
    <mergeCell ref="I128:I132"/>
    <mergeCell ref="J128:J132"/>
    <mergeCell ref="K128:K132"/>
    <mergeCell ref="L128:L132"/>
    <mergeCell ref="M128:M132"/>
    <mergeCell ref="I124:I127"/>
    <mergeCell ref="J124:J127"/>
    <mergeCell ref="K124:K127"/>
    <mergeCell ref="L124:L127"/>
    <mergeCell ref="M124:M127"/>
    <mergeCell ref="C133:C137"/>
    <mergeCell ref="D133:D137"/>
    <mergeCell ref="F133:F137"/>
    <mergeCell ref="B116:B119"/>
    <mergeCell ref="C116:C119"/>
    <mergeCell ref="D116:D119"/>
    <mergeCell ref="F116:F119"/>
    <mergeCell ref="G116:G119"/>
    <mergeCell ref="H116:H119"/>
    <mergeCell ref="I116:I119"/>
    <mergeCell ref="J116:J119"/>
    <mergeCell ref="K116:K119"/>
    <mergeCell ref="L116:L119"/>
    <mergeCell ref="M116:M119"/>
    <mergeCell ref="B120:B123"/>
    <mergeCell ref="C120:C123"/>
    <mergeCell ref="D120:D123"/>
    <mergeCell ref="F120:F123"/>
    <mergeCell ref="G120:G123"/>
    <mergeCell ref="H120:H123"/>
    <mergeCell ref="I120:I123"/>
    <mergeCell ref="B105:B108"/>
    <mergeCell ref="D105:D108"/>
    <mergeCell ref="F105:F108"/>
    <mergeCell ref="G105:G108"/>
    <mergeCell ref="H105:H108"/>
    <mergeCell ref="I105:I108"/>
    <mergeCell ref="J105:J108"/>
    <mergeCell ref="K105:K108"/>
    <mergeCell ref="L105:L108"/>
    <mergeCell ref="M105:M108"/>
    <mergeCell ref="M109:M112"/>
    <mergeCell ref="B113:B115"/>
    <mergeCell ref="C113:C115"/>
    <mergeCell ref="D113:D115"/>
    <mergeCell ref="F113:F115"/>
    <mergeCell ref="G113:G115"/>
    <mergeCell ref="H113:H115"/>
    <mergeCell ref="I113:I115"/>
    <mergeCell ref="J113:J115"/>
    <mergeCell ref="K113:K115"/>
    <mergeCell ref="F109:F112"/>
    <mergeCell ref="G109:G112"/>
    <mergeCell ref="H109:H112"/>
    <mergeCell ref="I109:I112"/>
    <mergeCell ref="J109:J112"/>
    <mergeCell ref="K109:K112"/>
    <mergeCell ref="B109:B112"/>
    <mergeCell ref="C109:C112"/>
    <mergeCell ref="D109:D112"/>
    <mergeCell ref="L109:L112"/>
    <mergeCell ref="L113:L115"/>
    <mergeCell ref="M113:M115"/>
    <mergeCell ref="B98:B100"/>
    <mergeCell ref="C98:C100"/>
    <mergeCell ref="D98:D100"/>
    <mergeCell ref="F98:F100"/>
    <mergeCell ref="G98:G100"/>
    <mergeCell ref="H98:H100"/>
    <mergeCell ref="I98:I100"/>
    <mergeCell ref="J98:J100"/>
    <mergeCell ref="K98:K100"/>
    <mergeCell ref="L98:L100"/>
    <mergeCell ref="M98:M100"/>
    <mergeCell ref="B101:B104"/>
    <mergeCell ref="C101:C104"/>
    <mergeCell ref="D101:D104"/>
    <mergeCell ref="F101:F104"/>
    <mergeCell ref="G101:G104"/>
    <mergeCell ref="H101:H104"/>
    <mergeCell ref="I101:I104"/>
    <mergeCell ref="J101:J104"/>
    <mergeCell ref="K101:K104"/>
    <mergeCell ref="L101:L104"/>
    <mergeCell ref="M101:M104"/>
    <mergeCell ref="I91:I93"/>
    <mergeCell ref="J91:J93"/>
    <mergeCell ref="K91:K93"/>
    <mergeCell ref="L91:L93"/>
    <mergeCell ref="M91:M93"/>
    <mergeCell ref="B94:B97"/>
    <mergeCell ref="C94:C97"/>
    <mergeCell ref="D94:D97"/>
    <mergeCell ref="F94:F97"/>
    <mergeCell ref="H94:H97"/>
    <mergeCell ref="B91:B93"/>
    <mergeCell ref="C91:C93"/>
    <mergeCell ref="D91:D93"/>
    <mergeCell ref="F91:F93"/>
    <mergeCell ref="G91:G93"/>
    <mergeCell ref="H91:H93"/>
    <mergeCell ref="I94:I97"/>
    <mergeCell ref="J94:J97"/>
    <mergeCell ref="K94:K97"/>
    <mergeCell ref="L94:L97"/>
    <mergeCell ref="M94:M97"/>
    <mergeCell ref="M81:M83"/>
    <mergeCell ref="B84:B87"/>
    <mergeCell ref="C84:C87"/>
    <mergeCell ref="D84:D87"/>
    <mergeCell ref="F84:F87"/>
    <mergeCell ref="H84:H87"/>
    <mergeCell ref="B81:B83"/>
    <mergeCell ref="C81:C83"/>
    <mergeCell ref="D81:D83"/>
    <mergeCell ref="F81:F83"/>
    <mergeCell ref="G81:G83"/>
    <mergeCell ref="H81:H83"/>
    <mergeCell ref="B88:B90"/>
    <mergeCell ref="C88:C90"/>
    <mergeCell ref="D88:D90"/>
    <mergeCell ref="F88:F90"/>
    <mergeCell ref="G88:G90"/>
    <mergeCell ref="I81:I83"/>
    <mergeCell ref="J81:J83"/>
    <mergeCell ref="K81:K83"/>
    <mergeCell ref="L81:L83"/>
    <mergeCell ref="H88:H90"/>
    <mergeCell ref="I88:I90"/>
    <mergeCell ref="J88:J90"/>
    <mergeCell ref="K88:K90"/>
    <mergeCell ref="L88:L90"/>
    <mergeCell ref="M88:M90"/>
    <mergeCell ref="I84:I87"/>
    <mergeCell ref="J84:J87"/>
    <mergeCell ref="K84:K87"/>
    <mergeCell ref="L84:L87"/>
    <mergeCell ref="M84:M87"/>
    <mergeCell ref="B73:B76"/>
    <mergeCell ref="C73:C76"/>
    <mergeCell ref="D73:D76"/>
    <mergeCell ref="F73:F76"/>
    <mergeCell ref="I73:I76"/>
    <mergeCell ref="J73:J76"/>
    <mergeCell ref="K73:K76"/>
    <mergeCell ref="L73:L76"/>
    <mergeCell ref="M73:M76"/>
    <mergeCell ref="B77:B80"/>
    <mergeCell ref="C77:C80"/>
    <mergeCell ref="D77:D80"/>
    <mergeCell ref="F77:F80"/>
    <mergeCell ref="G77:G80"/>
    <mergeCell ref="H77:H80"/>
    <mergeCell ref="I77:I80"/>
    <mergeCell ref="J77:J80"/>
    <mergeCell ref="K77:K80"/>
    <mergeCell ref="L77:L80"/>
    <mergeCell ref="M77:M80"/>
    <mergeCell ref="L65:L68"/>
    <mergeCell ref="M65:M68"/>
    <mergeCell ref="B69:B72"/>
    <mergeCell ref="C69:C72"/>
    <mergeCell ref="D69:D72"/>
    <mergeCell ref="F69:F72"/>
    <mergeCell ref="G69:G72"/>
    <mergeCell ref="H69:H72"/>
    <mergeCell ref="I69:I72"/>
    <mergeCell ref="J69:J72"/>
    <mergeCell ref="F65:F68"/>
    <mergeCell ref="G65:G68"/>
    <mergeCell ref="H65:H68"/>
    <mergeCell ref="I65:I68"/>
    <mergeCell ref="J65:J68"/>
    <mergeCell ref="K65:K68"/>
    <mergeCell ref="B65:B68"/>
    <mergeCell ref="C65:C68"/>
    <mergeCell ref="D65:D68"/>
    <mergeCell ref="K69:K72"/>
    <mergeCell ref="L69:L72"/>
    <mergeCell ref="M69:M72"/>
    <mergeCell ref="B62:B64"/>
    <mergeCell ref="C62:C64"/>
    <mergeCell ref="D62:D64"/>
    <mergeCell ref="F62:F64"/>
    <mergeCell ref="G62:G64"/>
    <mergeCell ref="B58:B61"/>
    <mergeCell ref="C58:C61"/>
    <mergeCell ref="D58:D61"/>
    <mergeCell ref="F58:F61"/>
    <mergeCell ref="G58:G61"/>
    <mergeCell ref="H62:H64"/>
    <mergeCell ref="I62:I64"/>
    <mergeCell ref="J62:J64"/>
    <mergeCell ref="K62:K64"/>
    <mergeCell ref="L62:L64"/>
    <mergeCell ref="M62:M64"/>
    <mergeCell ref="I58:I61"/>
    <mergeCell ref="J58:J61"/>
    <mergeCell ref="K58:K61"/>
    <mergeCell ref="L58:L61"/>
    <mergeCell ref="M58:M61"/>
    <mergeCell ref="H58:H61"/>
    <mergeCell ref="K51:K53"/>
    <mergeCell ref="L51:L53"/>
    <mergeCell ref="M51:M53"/>
    <mergeCell ref="B54:B57"/>
    <mergeCell ref="C54:C57"/>
    <mergeCell ref="D54:D57"/>
    <mergeCell ref="F54:F57"/>
    <mergeCell ref="H54:H57"/>
    <mergeCell ref="I54:I57"/>
    <mergeCell ref="J54:J57"/>
    <mergeCell ref="B51:B53"/>
    <mergeCell ref="C51:C53"/>
    <mergeCell ref="D51:D53"/>
    <mergeCell ref="F51:F53"/>
    <mergeCell ref="I51:I53"/>
    <mergeCell ref="J51:J53"/>
    <mergeCell ref="K54:K57"/>
    <mergeCell ref="L54:L57"/>
    <mergeCell ref="M54:M57"/>
    <mergeCell ref="L37:L40"/>
    <mergeCell ref="M37:M40"/>
    <mergeCell ref="H37:H40"/>
    <mergeCell ref="B48:B50"/>
    <mergeCell ref="C48:C50"/>
    <mergeCell ref="D48:D50"/>
    <mergeCell ref="F48:F50"/>
    <mergeCell ref="G48:G50"/>
    <mergeCell ref="B44:B47"/>
    <mergeCell ref="C44:C47"/>
    <mergeCell ref="D44:D47"/>
    <mergeCell ref="F44:F47"/>
    <mergeCell ref="G44:G47"/>
    <mergeCell ref="H48:H50"/>
    <mergeCell ref="I48:I50"/>
    <mergeCell ref="J48:J50"/>
    <mergeCell ref="K48:K50"/>
    <mergeCell ref="L48:L50"/>
    <mergeCell ref="M48:M50"/>
    <mergeCell ref="I44:I47"/>
    <mergeCell ref="J44:J47"/>
    <mergeCell ref="K44:K47"/>
    <mergeCell ref="L44:L47"/>
    <mergeCell ref="M44:M47"/>
    <mergeCell ref="H44:H47"/>
    <mergeCell ref="G29:G33"/>
    <mergeCell ref="H34:H36"/>
    <mergeCell ref="I34:I36"/>
    <mergeCell ref="J34:J36"/>
    <mergeCell ref="K34:K36"/>
    <mergeCell ref="L34:L36"/>
    <mergeCell ref="M34:M36"/>
    <mergeCell ref="I29:I33"/>
    <mergeCell ref="J29:J33"/>
    <mergeCell ref="K29:K33"/>
    <mergeCell ref="L29:L33"/>
    <mergeCell ref="M29:M33"/>
    <mergeCell ref="H29:H33"/>
    <mergeCell ref="B41:B43"/>
    <mergeCell ref="C41:C43"/>
    <mergeCell ref="D41:D43"/>
    <mergeCell ref="F41:F43"/>
    <mergeCell ref="G41:G43"/>
    <mergeCell ref="B37:B40"/>
    <mergeCell ref="C37:C40"/>
    <mergeCell ref="D37:D40"/>
    <mergeCell ref="F37:F40"/>
    <mergeCell ref="G37:G40"/>
    <mergeCell ref="H41:H43"/>
    <mergeCell ref="I41:I43"/>
    <mergeCell ref="J41:J43"/>
    <mergeCell ref="K41:K43"/>
    <mergeCell ref="L41:L43"/>
    <mergeCell ref="M41:M43"/>
    <mergeCell ref="I37:I40"/>
    <mergeCell ref="J37:J40"/>
    <mergeCell ref="K37:K40"/>
    <mergeCell ref="I21:I22"/>
    <mergeCell ref="J21:J22"/>
    <mergeCell ref="G21:G22"/>
    <mergeCell ref="C21:F22"/>
    <mergeCell ref="K21:K22"/>
    <mergeCell ref="L21:L22"/>
    <mergeCell ref="B23:M24"/>
    <mergeCell ref="B26:B28"/>
    <mergeCell ref="C26:C28"/>
    <mergeCell ref="D26:D28"/>
    <mergeCell ref="F26:F28"/>
    <mergeCell ref="G26:G28"/>
    <mergeCell ref="H26:H28"/>
    <mergeCell ref="I26:I28"/>
    <mergeCell ref="J26:J28"/>
    <mergeCell ref="K26:K28"/>
    <mergeCell ref="L26:L28"/>
    <mergeCell ref="M26:M28"/>
    <mergeCell ref="B34:B36"/>
    <mergeCell ref="C34:C36"/>
    <mergeCell ref="D34:D36"/>
    <mergeCell ref="F34:F36"/>
    <mergeCell ref="G34:G36"/>
    <mergeCell ref="B29:B33"/>
    <mergeCell ref="C29:C33"/>
    <mergeCell ref="D29:D33"/>
    <mergeCell ref="F29:F33"/>
    <mergeCell ref="C16:C17"/>
    <mergeCell ref="E16:E17"/>
    <mergeCell ref="F16:F17"/>
    <mergeCell ref="G16:G17"/>
    <mergeCell ref="H16:H17"/>
    <mergeCell ref="B263:B264"/>
    <mergeCell ref="B265:B266"/>
    <mergeCell ref="B267:B268"/>
    <mergeCell ref="B173:N173"/>
    <mergeCell ref="J143:J146"/>
    <mergeCell ref="K143:K146"/>
    <mergeCell ref="L143:L146"/>
    <mergeCell ref="M143:M146"/>
    <mergeCell ref="B222:B223"/>
    <mergeCell ref="B220:B221"/>
    <mergeCell ref="B218:B219"/>
    <mergeCell ref="B216:B217"/>
    <mergeCell ref="B214:B215"/>
    <mergeCell ref="B212:B213"/>
    <mergeCell ref="M181:M183"/>
    <mergeCell ref="B176:B178"/>
    <mergeCell ref="K176:K178"/>
    <mergeCell ref="L243:L244"/>
    <mergeCell ref="B230:B231"/>
    <mergeCell ref="B228:B229"/>
    <mergeCell ref="B226:B227"/>
    <mergeCell ref="B224:B225"/>
    <mergeCell ref="I143:I146"/>
    <mergeCell ref="G303:H303"/>
    <mergeCell ref="G329:H329"/>
    <mergeCell ref="G330:H330"/>
    <mergeCell ref="I285:J286"/>
    <mergeCell ref="I287:J288"/>
    <mergeCell ref="N174:N175"/>
    <mergeCell ref="L9:L10"/>
    <mergeCell ref="M9:M10"/>
    <mergeCell ref="B3:M5"/>
    <mergeCell ref="B8:M8"/>
    <mergeCell ref="B9:B10"/>
    <mergeCell ref="C9:C10"/>
    <mergeCell ref="D9:D10"/>
    <mergeCell ref="E9:E10"/>
    <mergeCell ref="F9:F10"/>
    <mergeCell ref="H9:H10"/>
    <mergeCell ref="I9:I10"/>
    <mergeCell ref="J9:J10"/>
    <mergeCell ref="K9:K10"/>
    <mergeCell ref="H170:H172"/>
    <mergeCell ref="I170:I172"/>
    <mergeCell ref="J170:J172"/>
    <mergeCell ref="K170:K172"/>
    <mergeCell ref="L170:L172"/>
    <mergeCell ref="M170:M172"/>
    <mergeCell ref="J16:J17"/>
    <mergeCell ref="K16:K17"/>
    <mergeCell ref="L16:L17"/>
    <mergeCell ref="M16:M17"/>
    <mergeCell ref="B21:B22"/>
    <mergeCell ref="H21:H22"/>
    <mergeCell ref="B16:B17"/>
    <mergeCell ref="D352:F352"/>
    <mergeCell ref="D353:F353"/>
    <mergeCell ref="D354:F354"/>
    <mergeCell ref="D355:F355"/>
    <mergeCell ref="D356:F356"/>
    <mergeCell ref="I16:I17"/>
    <mergeCell ref="D320:F321"/>
    <mergeCell ref="D322:F322"/>
    <mergeCell ref="D323:F323"/>
    <mergeCell ref="D324:F324"/>
    <mergeCell ref="D325:F325"/>
    <mergeCell ref="D326:F326"/>
    <mergeCell ref="D327:F328"/>
    <mergeCell ref="D329:F329"/>
    <mergeCell ref="D330:F330"/>
    <mergeCell ref="D305:F306"/>
    <mergeCell ref="D307:F308"/>
    <mergeCell ref="D309:F310"/>
    <mergeCell ref="D311:F312"/>
    <mergeCell ref="D313:F313"/>
    <mergeCell ref="D314:F314"/>
    <mergeCell ref="D315:F315"/>
    <mergeCell ref="D316:F317"/>
    <mergeCell ref="D318:F319"/>
    <mergeCell ref="G295:H295"/>
    <mergeCell ref="G296:H296"/>
    <mergeCell ref="G297:H297"/>
    <mergeCell ref="G298:H298"/>
    <mergeCell ref="G299:H299"/>
    <mergeCell ref="G300:H300"/>
    <mergeCell ref="G301:H301"/>
    <mergeCell ref="G302:H302"/>
    <mergeCell ref="D370:F370"/>
    <mergeCell ref="D371:F371"/>
    <mergeCell ref="D372:F372"/>
    <mergeCell ref="D373:F373"/>
    <mergeCell ref="D374:F374"/>
    <mergeCell ref="D357:F357"/>
    <mergeCell ref="D358:F358"/>
    <mergeCell ref="D359:F359"/>
    <mergeCell ref="D360:F360"/>
    <mergeCell ref="D361:F361"/>
    <mergeCell ref="D362:F362"/>
    <mergeCell ref="D363:F363"/>
    <mergeCell ref="D364:F364"/>
    <mergeCell ref="D365:F365"/>
    <mergeCell ref="D331:F331"/>
    <mergeCell ref="D332:F332"/>
    <mergeCell ref="D333:F334"/>
    <mergeCell ref="D335:F336"/>
    <mergeCell ref="D337:F338"/>
    <mergeCell ref="D339:F339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D348:F348"/>
    <mergeCell ref="D349:F349"/>
    <mergeCell ref="D350:F350"/>
    <mergeCell ref="D351:F351"/>
    <mergeCell ref="G279:H280"/>
    <mergeCell ref="D393:F393"/>
    <mergeCell ref="D394:F394"/>
    <mergeCell ref="D395:F395"/>
    <mergeCell ref="D396:F396"/>
    <mergeCell ref="D397:F397"/>
    <mergeCell ref="D398:F398"/>
    <mergeCell ref="D399:F399"/>
    <mergeCell ref="D400:F400"/>
    <mergeCell ref="D401:F401"/>
    <mergeCell ref="D384:F384"/>
    <mergeCell ref="D385:F385"/>
    <mergeCell ref="D386:F386"/>
    <mergeCell ref="D387:F387"/>
    <mergeCell ref="D388:F388"/>
    <mergeCell ref="D389:F389"/>
    <mergeCell ref="D390:F390"/>
    <mergeCell ref="D391:F391"/>
    <mergeCell ref="D392:F392"/>
    <mergeCell ref="D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66:F366"/>
    <mergeCell ref="D367:F367"/>
    <mergeCell ref="D368:F368"/>
    <mergeCell ref="D369:F369"/>
    <mergeCell ref="G245:H246"/>
    <mergeCell ref="G247:H248"/>
    <mergeCell ref="G249:H250"/>
    <mergeCell ref="G251:H252"/>
    <mergeCell ref="G253:H254"/>
    <mergeCell ref="G255:H256"/>
    <mergeCell ref="G257:H258"/>
    <mergeCell ref="G259:H260"/>
    <mergeCell ref="G261:H262"/>
    <mergeCell ref="G263:H264"/>
    <mergeCell ref="G265:H266"/>
    <mergeCell ref="G267:H268"/>
    <mergeCell ref="G269:H270"/>
    <mergeCell ref="G271:H272"/>
    <mergeCell ref="G273:H274"/>
    <mergeCell ref="G275:H276"/>
    <mergeCell ref="G277:H278"/>
    <mergeCell ref="G346:H346"/>
    <mergeCell ref="G347:H347"/>
    <mergeCell ref="G348:H348"/>
    <mergeCell ref="G349:H349"/>
    <mergeCell ref="G350:H350"/>
    <mergeCell ref="G304:H304"/>
    <mergeCell ref="G305:H306"/>
    <mergeCell ref="G307:H308"/>
    <mergeCell ref="G309:H310"/>
    <mergeCell ref="G311:H312"/>
    <mergeCell ref="G313:H313"/>
    <mergeCell ref="G314:H314"/>
    <mergeCell ref="G315:H315"/>
    <mergeCell ref="G316:H317"/>
    <mergeCell ref="G360:H360"/>
    <mergeCell ref="G361:H361"/>
    <mergeCell ref="G362:H362"/>
    <mergeCell ref="G363:H363"/>
    <mergeCell ref="G364:H364"/>
    <mergeCell ref="G365:H365"/>
    <mergeCell ref="G366:H366"/>
    <mergeCell ref="G367:H367"/>
    <mergeCell ref="G368:H368"/>
    <mergeCell ref="G351:H351"/>
    <mergeCell ref="G352:H352"/>
    <mergeCell ref="G353:H353"/>
    <mergeCell ref="G354:H354"/>
    <mergeCell ref="G355:H355"/>
    <mergeCell ref="G356:H356"/>
    <mergeCell ref="G357:H357"/>
    <mergeCell ref="G358:H358"/>
    <mergeCell ref="G359:H359"/>
    <mergeCell ref="G394:H394"/>
    <mergeCell ref="G395:H395"/>
    <mergeCell ref="G378:H378"/>
    <mergeCell ref="G379:H379"/>
    <mergeCell ref="G380:H380"/>
    <mergeCell ref="G381:H381"/>
    <mergeCell ref="G382:H382"/>
    <mergeCell ref="G383:H383"/>
    <mergeCell ref="G384:H384"/>
    <mergeCell ref="G385:H385"/>
    <mergeCell ref="G386:H386"/>
    <mergeCell ref="G369:H369"/>
    <mergeCell ref="G370:H370"/>
    <mergeCell ref="G371:H371"/>
    <mergeCell ref="G372:H372"/>
    <mergeCell ref="G373:H373"/>
    <mergeCell ref="G374:H374"/>
    <mergeCell ref="G375:H375"/>
    <mergeCell ref="G376:H376"/>
    <mergeCell ref="G377:H377"/>
    <mergeCell ref="I259:J260"/>
    <mergeCell ref="I261:J262"/>
    <mergeCell ref="I263:J264"/>
    <mergeCell ref="I265:J266"/>
    <mergeCell ref="I267:J268"/>
    <mergeCell ref="I269:J270"/>
    <mergeCell ref="I271:J272"/>
    <mergeCell ref="I273:J274"/>
    <mergeCell ref="I245:J246"/>
    <mergeCell ref="I247:J248"/>
    <mergeCell ref="I249:J250"/>
    <mergeCell ref="I251:J252"/>
    <mergeCell ref="I253:J254"/>
    <mergeCell ref="I255:J256"/>
    <mergeCell ref="I293:J294"/>
    <mergeCell ref="I295:J295"/>
    <mergeCell ref="I296:J296"/>
    <mergeCell ref="I297:J297"/>
    <mergeCell ref="I298:J298"/>
    <mergeCell ref="I299:J299"/>
    <mergeCell ref="I300:J300"/>
    <mergeCell ref="I301:J301"/>
    <mergeCell ref="I302:J302"/>
    <mergeCell ref="I275:J276"/>
    <mergeCell ref="I277:J278"/>
    <mergeCell ref="I279:J280"/>
    <mergeCell ref="I281:J282"/>
    <mergeCell ref="I283:J284"/>
    <mergeCell ref="B403:B404"/>
    <mergeCell ref="I403:J404"/>
    <mergeCell ref="G396:H396"/>
    <mergeCell ref="G397:H397"/>
    <mergeCell ref="G398:H398"/>
    <mergeCell ref="G399:H399"/>
    <mergeCell ref="G400:H400"/>
    <mergeCell ref="G401:H401"/>
    <mergeCell ref="G402:H402"/>
    <mergeCell ref="G403:H404"/>
    <mergeCell ref="G387:H387"/>
    <mergeCell ref="G388:H388"/>
    <mergeCell ref="G389:H389"/>
    <mergeCell ref="G390:H390"/>
    <mergeCell ref="G391:H391"/>
    <mergeCell ref="G392:H392"/>
    <mergeCell ref="G393:H393"/>
    <mergeCell ref="I392:J392"/>
    <mergeCell ref="I393:J393"/>
    <mergeCell ref="I394:J394"/>
    <mergeCell ref="D402:F402"/>
    <mergeCell ref="D403:F404"/>
    <mergeCell ref="C403:C404"/>
    <mergeCell ref="I289:J290"/>
    <mergeCell ref="I291:J292"/>
    <mergeCell ref="I316:J317"/>
    <mergeCell ref="I318:J319"/>
    <mergeCell ref="I320:J321"/>
    <mergeCell ref="I322:J322"/>
    <mergeCell ref="I323:J323"/>
    <mergeCell ref="I324:J324"/>
    <mergeCell ref="I325:J325"/>
    <mergeCell ref="I326:J326"/>
    <mergeCell ref="I327:J328"/>
    <mergeCell ref="I303:J303"/>
    <mergeCell ref="I304:J304"/>
    <mergeCell ref="I305:J306"/>
    <mergeCell ref="I307:J308"/>
    <mergeCell ref="I309:J310"/>
    <mergeCell ref="I311:J312"/>
    <mergeCell ref="I313:J313"/>
    <mergeCell ref="I314:J314"/>
    <mergeCell ref="I315:J315"/>
    <mergeCell ref="I341:J341"/>
    <mergeCell ref="I342:J342"/>
    <mergeCell ref="I343:J343"/>
    <mergeCell ref="I344:J344"/>
    <mergeCell ref="I345:J345"/>
    <mergeCell ref="I346:J346"/>
    <mergeCell ref="I347:J347"/>
    <mergeCell ref="I348:J348"/>
    <mergeCell ref="I349:J349"/>
    <mergeCell ref="I329:J329"/>
    <mergeCell ref="I330:J330"/>
    <mergeCell ref="I331:J331"/>
    <mergeCell ref="I332:J332"/>
    <mergeCell ref="I333:J334"/>
    <mergeCell ref="I335:J336"/>
    <mergeCell ref="I337:J338"/>
    <mergeCell ref="I339:J339"/>
    <mergeCell ref="I340:J340"/>
    <mergeCell ref="I359:J359"/>
    <mergeCell ref="I360:J360"/>
    <mergeCell ref="I361:J361"/>
    <mergeCell ref="I362:J362"/>
    <mergeCell ref="I363:J363"/>
    <mergeCell ref="I364:J364"/>
    <mergeCell ref="I365:J365"/>
    <mergeCell ref="I366:J366"/>
    <mergeCell ref="I367:J367"/>
    <mergeCell ref="I350:J350"/>
    <mergeCell ref="I351:J351"/>
    <mergeCell ref="I352:J352"/>
    <mergeCell ref="I353:J353"/>
    <mergeCell ref="I354:J354"/>
    <mergeCell ref="I355:J355"/>
    <mergeCell ref="I356:J356"/>
    <mergeCell ref="I357:J357"/>
    <mergeCell ref="I358:J358"/>
    <mergeCell ref="I377:J377"/>
    <mergeCell ref="I378:J378"/>
    <mergeCell ref="I379:J379"/>
    <mergeCell ref="I380:J380"/>
    <mergeCell ref="I381:J381"/>
    <mergeCell ref="I382:J382"/>
    <mergeCell ref="I383:J383"/>
    <mergeCell ref="I384:J384"/>
    <mergeCell ref="I385:J385"/>
    <mergeCell ref="I368:J368"/>
    <mergeCell ref="I369:J369"/>
    <mergeCell ref="I370:J370"/>
    <mergeCell ref="I371:J371"/>
    <mergeCell ref="I372:J372"/>
    <mergeCell ref="I373:J373"/>
    <mergeCell ref="I374:J374"/>
    <mergeCell ref="I375:J375"/>
    <mergeCell ref="I376:J376"/>
    <mergeCell ref="K245:K246"/>
    <mergeCell ref="L245:L246"/>
    <mergeCell ref="M245:M246"/>
    <mergeCell ref="K247:K248"/>
    <mergeCell ref="L247:L248"/>
    <mergeCell ref="M247:M248"/>
    <mergeCell ref="K249:K250"/>
    <mergeCell ref="L249:L250"/>
    <mergeCell ref="M249:M250"/>
    <mergeCell ref="L403:L404"/>
    <mergeCell ref="M403:M404"/>
    <mergeCell ref="K335:K336"/>
    <mergeCell ref="L335:L336"/>
    <mergeCell ref="M335:M336"/>
    <mergeCell ref="K327:K328"/>
    <mergeCell ref="L327:L328"/>
    <mergeCell ref="M327:M328"/>
    <mergeCell ref="K337:K338"/>
    <mergeCell ref="L337:L338"/>
    <mergeCell ref="M337:M338"/>
    <mergeCell ref="K333:K334"/>
    <mergeCell ref="L333:L334"/>
    <mergeCell ref="M333:M334"/>
    <mergeCell ref="K403:K404"/>
    <mergeCell ref="K257:K258"/>
    <mergeCell ref="L257:L258"/>
    <mergeCell ref="M257:M258"/>
    <mergeCell ref="K259:K260"/>
    <mergeCell ref="L259:L260"/>
    <mergeCell ref="M259:M260"/>
    <mergeCell ref="K261:K262"/>
    <mergeCell ref="L261:L262"/>
    <mergeCell ref="M261:M262"/>
    <mergeCell ref="K251:K252"/>
    <mergeCell ref="L251:L252"/>
    <mergeCell ref="M251:M252"/>
    <mergeCell ref="K253:K254"/>
    <mergeCell ref="L253:L254"/>
    <mergeCell ref="M253:M254"/>
    <mergeCell ref="K255:K256"/>
    <mergeCell ref="L255:L256"/>
    <mergeCell ref="M255:M256"/>
    <mergeCell ref="K269:K270"/>
    <mergeCell ref="L269:L270"/>
    <mergeCell ref="M269:M270"/>
    <mergeCell ref="K271:K272"/>
    <mergeCell ref="L271:L272"/>
    <mergeCell ref="M271:M272"/>
    <mergeCell ref="K273:K274"/>
    <mergeCell ref="L273:L274"/>
    <mergeCell ref="M273:M274"/>
    <mergeCell ref="K263:K264"/>
    <mergeCell ref="L263:L264"/>
    <mergeCell ref="M263:M264"/>
    <mergeCell ref="K265:K266"/>
    <mergeCell ref="L265:L266"/>
    <mergeCell ref="M265:M266"/>
    <mergeCell ref="K267:K268"/>
    <mergeCell ref="L267:L268"/>
    <mergeCell ref="M267:M268"/>
    <mergeCell ref="K281:K282"/>
    <mergeCell ref="L281:L282"/>
    <mergeCell ref="M281:M282"/>
    <mergeCell ref="K283:K284"/>
    <mergeCell ref="L283:L284"/>
    <mergeCell ref="M283:M284"/>
    <mergeCell ref="K285:K286"/>
    <mergeCell ref="L285:L286"/>
    <mergeCell ref="M285:M286"/>
    <mergeCell ref="K275:K276"/>
    <mergeCell ref="L275:L276"/>
    <mergeCell ref="M275:M276"/>
    <mergeCell ref="K277:K278"/>
    <mergeCell ref="L277:L278"/>
    <mergeCell ref="M277:M278"/>
    <mergeCell ref="K279:K280"/>
    <mergeCell ref="L279:L280"/>
    <mergeCell ref="M279:M280"/>
    <mergeCell ref="K293:K294"/>
    <mergeCell ref="L293:L294"/>
    <mergeCell ref="M293:M294"/>
    <mergeCell ref="K305:K306"/>
    <mergeCell ref="L305:L306"/>
    <mergeCell ref="M305:M306"/>
    <mergeCell ref="K307:K308"/>
    <mergeCell ref="L307:L308"/>
    <mergeCell ref="M307:M308"/>
    <mergeCell ref="K287:K288"/>
    <mergeCell ref="L287:L288"/>
    <mergeCell ref="M287:M288"/>
    <mergeCell ref="K289:K290"/>
    <mergeCell ref="L289:L290"/>
    <mergeCell ref="M289:M290"/>
    <mergeCell ref="K291:K292"/>
    <mergeCell ref="L291:L292"/>
    <mergeCell ref="M291:M292"/>
    <mergeCell ref="K318:K319"/>
    <mergeCell ref="L318:L319"/>
    <mergeCell ref="M318:M319"/>
    <mergeCell ref="K320:K321"/>
    <mergeCell ref="L320:L321"/>
    <mergeCell ref="M320:M321"/>
    <mergeCell ref="D405:F405"/>
    <mergeCell ref="G405:H405"/>
    <mergeCell ref="I405:J405"/>
    <mergeCell ref="K309:K310"/>
    <mergeCell ref="L309:L310"/>
    <mergeCell ref="M309:M310"/>
    <mergeCell ref="K311:K312"/>
    <mergeCell ref="L311:L312"/>
    <mergeCell ref="M311:M312"/>
    <mergeCell ref="K316:K317"/>
    <mergeCell ref="L316:L317"/>
    <mergeCell ref="M316:M317"/>
    <mergeCell ref="I395:J395"/>
    <mergeCell ref="I396:J396"/>
    <mergeCell ref="I397:J397"/>
    <mergeCell ref="I398:J398"/>
    <mergeCell ref="I399:J399"/>
    <mergeCell ref="I400:J400"/>
    <mergeCell ref="I401:J401"/>
    <mergeCell ref="I402:J402"/>
    <mergeCell ref="I386:J386"/>
    <mergeCell ref="I387:J387"/>
    <mergeCell ref="I388:J388"/>
    <mergeCell ref="I389:J389"/>
    <mergeCell ref="I390:J390"/>
    <mergeCell ref="I391:J391"/>
  </mergeCells>
  <phoneticPr fontId="6" type="noConversion"/>
  <pageMargins left="0.31496062992125984" right="0.11811023622047245" top="0.39370078740157483" bottom="0.35433070866141736" header="0" footer="0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2022-03-18T13:28:09Z</cp:lastPrinted>
  <dcterms:created xsi:type="dcterms:W3CDTF">2022-03-15T12:00:54Z</dcterms:created>
  <dcterms:modified xsi:type="dcterms:W3CDTF">2022-03-23T07:50:39Z</dcterms:modified>
</cp:coreProperties>
</file>